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Q:\落合第四小学校\献立\献立表\"/>
    </mc:Choice>
  </mc:AlternateContent>
  <xr:revisionPtr revIDLastSave="0" documentId="13_ncr:1_{56DA90FA-178D-4BBA-B2D6-C2BE7D2E2F1E}" xr6:coauthVersionLast="47" xr6:coauthVersionMax="47" xr10:uidLastSave="{00000000-0000-0000-0000-000000000000}"/>
  <bookViews>
    <workbookView xWindow="-120" yWindow="-120" windowWidth="20730" windowHeight="11160" tabRatio="548" xr2:uid="{00000000-000D-0000-FFFF-FFFF00000000}"/>
  </bookViews>
  <sheets>
    <sheet name="sheet1" sheetId="10" r:id="rId1"/>
  </sheets>
  <definedNames>
    <definedName name="_xlnm.Print_Area" localSheetId="0">sheet1!$A$1:$L$79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8" i="10" l="1"/>
  <c r="K68" i="10"/>
</calcChain>
</file>

<file path=xl/sharedStrings.xml><?xml version="1.0" encoding="utf-8"?>
<sst xmlns="http://schemas.openxmlformats.org/spreadsheetml/2006/main" count="129" uniqueCount="91">
  <si>
    <t>日</t>
    <rPh sb="0" eb="1">
      <t>ヒ</t>
    </rPh>
    <phoneticPr fontId="1"/>
  </si>
  <si>
    <t>献　　立　　名</t>
    <rPh sb="0" eb="1">
      <t>ケン</t>
    </rPh>
    <rPh sb="3" eb="4">
      <t>タテ</t>
    </rPh>
    <rPh sb="6" eb="7">
      <t>メイ</t>
    </rPh>
    <phoneticPr fontId="1"/>
  </si>
  <si>
    <t>栄　養　価</t>
    <rPh sb="0" eb="1">
      <t>エイ</t>
    </rPh>
    <rPh sb="2" eb="3">
      <t>マモル</t>
    </rPh>
    <rPh sb="4" eb="5">
      <t>カ</t>
    </rPh>
    <phoneticPr fontId="1"/>
  </si>
  <si>
    <t>曜</t>
    <rPh sb="0" eb="1">
      <t>ヨウ</t>
    </rPh>
    <phoneticPr fontId="1"/>
  </si>
  <si>
    <t>実施日</t>
    <rPh sb="0" eb="3">
      <t>ジッシビ</t>
    </rPh>
    <phoneticPr fontId="1"/>
  </si>
  <si>
    <t>血や筋肉のもとになるもの</t>
    <rPh sb="0" eb="1">
      <t>チ</t>
    </rPh>
    <rPh sb="2" eb="4">
      <t>キンニク</t>
    </rPh>
    <phoneticPr fontId="1"/>
  </si>
  <si>
    <t>熱や力のもとになるもの</t>
    <rPh sb="0" eb="1">
      <t>ネツ</t>
    </rPh>
    <rPh sb="2" eb="3">
      <t>チカラ</t>
    </rPh>
    <phoneticPr fontId="1"/>
  </si>
  <si>
    <t>体の調子をよくするもの</t>
    <rPh sb="0" eb="1">
      <t>カラダ</t>
    </rPh>
    <rPh sb="2" eb="4">
      <t>チョウシ</t>
    </rPh>
    <phoneticPr fontId="1"/>
  </si>
  <si>
    <t>◎学校行事や食材費等の都合により、献立の変更並びに回数が少なくなることがあります。</t>
    <rPh sb="1" eb="3">
      <t>ガッコウ</t>
    </rPh>
    <rPh sb="3" eb="5">
      <t>ギョウジ</t>
    </rPh>
    <rPh sb="6" eb="8">
      <t>ショクザイ</t>
    </rPh>
    <rPh sb="8" eb="9">
      <t>ヒ</t>
    </rPh>
    <rPh sb="9" eb="10">
      <t>ナド</t>
    </rPh>
    <rPh sb="11" eb="13">
      <t>ツゴウ</t>
    </rPh>
    <rPh sb="17" eb="19">
      <t>コンダテ</t>
    </rPh>
    <rPh sb="20" eb="22">
      <t>ヘンコウ</t>
    </rPh>
    <rPh sb="22" eb="23">
      <t>ナラ</t>
    </rPh>
    <rPh sb="25" eb="27">
      <t>カイスウ</t>
    </rPh>
    <rPh sb="28" eb="29">
      <t>スク</t>
    </rPh>
    <phoneticPr fontId="1"/>
  </si>
  <si>
    <t>３・４学年　1人1回当たりの学校給食摂取基準</t>
    <rPh sb="3" eb="5">
      <t>ガクネン</t>
    </rPh>
    <rPh sb="7" eb="8">
      <t>ニン</t>
    </rPh>
    <rPh sb="9" eb="10">
      <t>カイ</t>
    </rPh>
    <rPh sb="10" eb="11">
      <t>ア</t>
    </rPh>
    <rPh sb="14" eb="16">
      <t>ガッコウ</t>
    </rPh>
    <rPh sb="16" eb="18">
      <t>キュウショク</t>
    </rPh>
    <rPh sb="18" eb="20">
      <t>セッシュ</t>
    </rPh>
    <rPh sb="20" eb="22">
      <t>キジュン</t>
    </rPh>
    <phoneticPr fontId="1"/>
  </si>
  <si>
    <t>エネルギー
（kcal)</t>
    <phoneticPr fontId="1"/>
  </si>
  <si>
    <t>たんぱく質
（g）</t>
    <rPh sb="4" eb="5">
      <t>シツ</t>
    </rPh>
    <phoneticPr fontId="1"/>
  </si>
  <si>
    <t>材    料    名</t>
    <rPh sb="0" eb="1">
      <t>ザイ</t>
    </rPh>
    <rPh sb="5" eb="6">
      <t>リョウ</t>
    </rPh>
    <rPh sb="10" eb="11">
      <t>メイ</t>
    </rPh>
    <phoneticPr fontId="1"/>
  </si>
  <si>
    <t>エネルギー</t>
    <phoneticPr fontId="1"/>
  </si>
  <si>
    <t>たんぱく質</t>
    <rPh sb="4" eb="5">
      <t>シツ</t>
    </rPh>
    <phoneticPr fontId="1"/>
  </si>
  <si>
    <t>１月学校給食献立予定表</t>
    <rPh sb="1" eb="2">
      <t>ガツ</t>
    </rPh>
    <rPh sb="2" eb="4">
      <t>ガッコウ</t>
    </rPh>
    <rPh sb="4" eb="6">
      <t>キュウショク</t>
    </rPh>
    <rPh sb="6" eb="8">
      <t>コンダテ</t>
    </rPh>
    <rPh sb="8" eb="10">
      <t>ヨテイ</t>
    </rPh>
    <rPh sb="10" eb="11">
      <t>ヒョウ</t>
    </rPh>
    <phoneticPr fontId="1"/>
  </si>
  <si>
    <t>１月分　一日あたりの平均</t>
    <rPh sb="1" eb="3">
      <t>ガツブン</t>
    </rPh>
    <rPh sb="4" eb="6">
      <t>イチニチ</t>
    </rPh>
    <rPh sb="10" eb="12">
      <t>ヘイキン</t>
    </rPh>
    <phoneticPr fontId="1"/>
  </si>
  <si>
    <t>　</t>
    <phoneticPr fontId="24" type="Hiragana" alignment="center"/>
  </si>
  <si>
    <t>　　　日本の学校給食は
　山形県で始まったと
　いわれています。</t>
    <rPh sb="3" eb="5">
      <t>にほん</t>
    </rPh>
    <rPh sb="6" eb="10">
      <t>がっこうきゅうしょく</t>
    </rPh>
    <rPh sb="13" eb="16">
      <t>やまがたけん</t>
    </rPh>
    <rPh sb="17" eb="18">
      <t>はじ</t>
    </rPh>
    <phoneticPr fontId="23" type="Hiragana" alignment="distributed"/>
  </si>
  <si>
    <t>　　　　　　　　　　　　　全国学校給食週間は昭和25年度から始まった取り組みで、学校給食への理解や関心を深めることを目的に実施されます。給食の歴史を見てみましょう。</t>
    <rPh sb="13" eb="21">
      <t>ぜんこくがっこうきゅうしょくしゅうかん</t>
    </rPh>
    <rPh sb="22" eb="24">
      <t>しょうわ</t>
    </rPh>
    <rPh sb="26" eb="28">
      <t>ねんど</t>
    </rPh>
    <rPh sb="30" eb="31">
      <t>はじ</t>
    </rPh>
    <rPh sb="34" eb="35">
      <t>と</t>
    </rPh>
    <rPh sb="36" eb="37">
      <t>く</t>
    </rPh>
    <rPh sb="40" eb="44">
      <t>がっこうきゅうしょく</t>
    </rPh>
    <rPh sb="46" eb="48">
      <t>りかい</t>
    </rPh>
    <rPh sb="49" eb="51">
      <t>かんしん</t>
    </rPh>
    <rPh sb="52" eb="53">
      <t>ふか</t>
    </rPh>
    <rPh sb="58" eb="60">
      <t>もくてき</t>
    </rPh>
    <rPh sb="61" eb="63">
      <t>じっし</t>
    </rPh>
    <rPh sb="68" eb="70">
      <t>きゅうしょく</t>
    </rPh>
    <rPh sb="71" eb="73">
      <t>れきし</t>
    </rPh>
    <rPh sb="74" eb="75">
      <t>み</t>
    </rPh>
    <phoneticPr fontId="22" type="Hiragana" alignment="distributed"/>
  </si>
  <si>
    <t>令和8年</t>
    <rPh sb="0" eb="2">
      <t>レイワ</t>
    </rPh>
    <rPh sb="3" eb="4">
      <t>ネン</t>
    </rPh>
    <phoneticPr fontId="1"/>
  </si>
  <si>
    <t>金</t>
    <rPh sb="0" eb="1">
      <t>きん</t>
    </rPh>
    <phoneticPr fontId="1" type="Hiragana" alignment="distributed"/>
  </si>
  <si>
    <t>火</t>
    <rPh sb="0" eb="1">
      <t>か</t>
    </rPh>
    <phoneticPr fontId="1" type="Hiragana" alignment="distributed"/>
  </si>
  <si>
    <t>水</t>
    <rPh sb="0" eb="1">
      <t>すい</t>
    </rPh>
    <phoneticPr fontId="1" type="Hiragana" alignment="distributed"/>
  </si>
  <si>
    <t>木</t>
    <rPh sb="0" eb="1">
      <t>もく</t>
    </rPh>
    <phoneticPr fontId="1" type="Hiragana" alignment="distributed"/>
  </si>
  <si>
    <t>月</t>
    <rPh sb="0" eb="1">
      <t>げつ</t>
    </rPh>
    <phoneticPr fontId="1" type="Hiragana" alignment="distributed"/>
  </si>
  <si>
    <t>kcal</t>
    <phoneticPr fontId="1" type="Hiragana" alignment="distributed"/>
  </si>
  <si>
    <t>g</t>
    <phoneticPr fontId="1" type="Hiragana" alignment="distributed"/>
  </si>
  <si>
    <t>新宿区立落合第四小学校　校長　中里　満晴</t>
    <phoneticPr fontId="1" type="Hiragana" alignment="center"/>
  </si>
  <si>
    <t>牛乳　ツナトースト
和風ポトフ　　グリーンサラダ</t>
    <rPh sb="0" eb="2">
      <t>ぎゅうにゅう</t>
    </rPh>
    <rPh sb="10" eb="12">
      <t>わふう</t>
    </rPh>
    <phoneticPr fontId="1" type="Hiragana" alignment="distributed"/>
  </si>
  <si>
    <t>牛乳　すき焼き丼
ぐだくさんみそしる　　くだもの</t>
    <rPh sb="0" eb="2">
      <t>ぎゅうにゅう</t>
    </rPh>
    <rPh sb="5" eb="6">
      <t>や</t>
    </rPh>
    <rPh sb="7" eb="8">
      <t>どん</t>
    </rPh>
    <phoneticPr fontId="1" type="Hiragana" alignment="distributed"/>
  </si>
  <si>
    <t>牛乳　ポテトパン
かぶとトマトとまめのスープ
フルーツヨーグルト</t>
    <rPh sb="0" eb="2">
      <t>ぎゅうにゅう</t>
    </rPh>
    <phoneticPr fontId="1" type="Hiragana" alignment="distributed"/>
  </si>
  <si>
    <t>牛乳　ブラウンピラフ
ししゃものカレー揚げ
チキンスープ</t>
    <rPh sb="0" eb="2">
      <t>ぎゅうにゅう</t>
    </rPh>
    <rPh sb="19" eb="20">
      <t>あ</t>
    </rPh>
    <phoneticPr fontId="1" type="Hiragana" alignment="distributed"/>
  </si>
  <si>
    <t>牛乳　くろざとうパン
マカロニグラタン
ひよこまめと野菜のスープ</t>
    <rPh sb="0" eb="2">
      <t>ぎゅうにゅう</t>
    </rPh>
    <rPh sb="26" eb="28">
      <t>やさい</t>
    </rPh>
    <phoneticPr fontId="1" type="Hiragana" alignment="distributed"/>
  </si>
  <si>
    <r>
      <t>牛乳　　</t>
    </r>
    <r>
      <rPr>
        <b/>
        <u val="double"/>
        <sz val="13"/>
        <rFont val="ＭＳ Ｐゴシック"/>
        <family val="3"/>
        <charset val="128"/>
      </rPr>
      <t>しおおにぎり</t>
    </r>
    <r>
      <rPr>
        <sz val="13"/>
        <rFont val="ＭＳ Ｐゴシック"/>
        <family val="3"/>
        <charset val="128"/>
      </rPr>
      <t>　みそしる
魚の塩こうじ焼き　
野菜のおかか梅和え</t>
    </r>
    <rPh sb="0" eb="2">
      <t>ぎゅうにゅう</t>
    </rPh>
    <rPh sb="16" eb="17">
      <t>さかな</t>
    </rPh>
    <rPh sb="18" eb="19">
      <t>しお</t>
    </rPh>
    <rPh sb="22" eb="23">
      <t>や</t>
    </rPh>
    <rPh sb="26" eb="28">
      <t>やさい</t>
    </rPh>
    <rPh sb="32" eb="33">
      <t>うめ</t>
    </rPh>
    <rPh sb="33" eb="34">
      <t>あ</t>
    </rPh>
    <phoneticPr fontId="1" type="Hiragana" alignment="distributed"/>
  </si>
  <si>
    <r>
      <t>牛乳　</t>
    </r>
    <r>
      <rPr>
        <b/>
        <u val="double"/>
        <sz val="13"/>
        <rFont val="ＭＳ Ｐゴシック"/>
        <family val="3"/>
        <charset val="128"/>
      </rPr>
      <t>ごはん</t>
    </r>
    <r>
      <rPr>
        <b/>
        <u val="double"/>
        <sz val="8"/>
        <rFont val="ＭＳ Ｐゴシック"/>
        <family val="3"/>
        <charset val="128"/>
      </rPr>
      <t>（伊那市からの贈り物のお米）</t>
    </r>
    <r>
      <rPr>
        <sz val="13"/>
        <rFont val="ＭＳ Ｐゴシック"/>
        <family val="3"/>
        <charset val="128"/>
      </rPr>
      <t xml:space="preserve">
チキンチキンごぼう　
野菜のごま和え　呉汁（ごじる）</t>
    </r>
    <rPh sb="0" eb="2">
      <t>ぎゅうにゅう</t>
    </rPh>
    <rPh sb="7" eb="10">
      <t>いなし</t>
    </rPh>
    <rPh sb="13" eb="14">
      <t>おく</t>
    </rPh>
    <rPh sb="15" eb="16">
      <t>もの</t>
    </rPh>
    <rPh sb="18" eb="19">
      <t>こめ</t>
    </rPh>
    <rPh sb="32" eb="34">
      <t>やさい</t>
    </rPh>
    <rPh sb="37" eb="38">
      <t>あ</t>
    </rPh>
    <rPh sb="40" eb="42">
      <t>ごじる</t>
    </rPh>
    <phoneticPr fontId="1" type="Hiragana" alignment="distributed"/>
  </si>
  <si>
    <r>
      <t>牛乳　</t>
    </r>
    <r>
      <rPr>
        <b/>
        <u val="double"/>
        <sz val="13"/>
        <rFont val="ＭＳ Ｐゴシック"/>
        <family val="3"/>
        <charset val="128"/>
      </rPr>
      <t>ハヤシライス</t>
    </r>
    <r>
      <rPr>
        <sz val="13"/>
        <rFont val="ＭＳ Ｐゴシック"/>
        <family val="3"/>
        <charset val="128"/>
      </rPr>
      <t xml:space="preserve">
カラフルサラダ　ホワイトゼリー</t>
    </r>
    <rPh sb="0" eb="2">
      <t>ぎゅうにゅう</t>
    </rPh>
    <phoneticPr fontId="1" type="Hiragana" alignment="distributed"/>
  </si>
  <si>
    <r>
      <t>牛乳　</t>
    </r>
    <r>
      <rPr>
        <b/>
        <u val="double"/>
        <sz val="13"/>
        <rFont val="ＭＳ Ｐゴシック"/>
        <family val="3"/>
        <charset val="128"/>
      </rPr>
      <t>野菜たっぷりビビンバ丼</t>
    </r>
    <r>
      <rPr>
        <sz val="13"/>
        <rFont val="ＭＳ Ｐゴシック"/>
        <family val="3"/>
        <charset val="128"/>
      </rPr>
      <t xml:space="preserve">
たまごとトックのスープ
くだもの</t>
    </r>
    <rPh sb="0" eb="2">
      <t>ぎゅうにゅう</t>
    </rPh>
    <rPh sb="3" eb="5">
      <t>やさい</t>
    </rPh>
    <rPh sb="13" eb="14">
      <t>どん</t>
    </rPh>
    <phoneticPr fontId="1" type="Hiragana" alignment="distributed"/>
  </si>
  <si>
    <r>
      <t>牛乳　</t>
    </r>
    <r>
      <rPr>
        <b/>
        <u val="double"/>
        <sz val="13"/>
        <rFont val="ＭＳ Ｐゴシック"/>
        <family val="3"/>
        <charset val="128"/>
      </rPr>
      <t>かしわめし</t>
    </r>
    <r>
      <rPr>
        <sz val="13"/>
        <rFont val="ＭＳ Ｐゴシック"/>
        <family val="3"/>
        <charset val="128"/>
      </rPr>
      <t>　</t>
    </r>
    <r>
      <rPr>
        <b/>
        <sz val="13"/>
        <rFont val="ＭＳ Ｐゴシック"/>
        <family val="3"/>
        <charset val="128"/>
      </rPr>
      <t>がめ煮</t>
    </r>
    <r>
      <rPr>
        <sz val="13"/>
        <rFont val="ＭＳ Ｐゴシック"/>
        <family val="3"/>
        <charset val="128"/>
      </rPr>
      <t xml:space="preserve">
野菜のかぼす和え
</t>
    </r>
    <r>
      <rPr>
        <b/>
        <sz val="13"/>
        <rFont val="ＭＳ Ｐゴシック"/>
        <family val="3"/>
        <charset val="128"/>
      </rPr>
      <t>【福岡県の郷土料理】</t>
    </r>
    <rPh sb="0" eb="2">
      <t>ぎゅうにゅう</t>
    </rPh>
    <rPh sb="11" eb="12">
      <t>に</t>
    </rPh>
    <rPh sb="13" eb="15">
      <t>やさい</t>
    </rPh>
    <rPh sb="19" eb="20">
      <t>あ</t>
    </rPh>
    <rPh sb="23" eb="26">
      <t>ふくおかけん</t>
    </rPh>
    <rPh sb="27" eb="29">
      <t>きょうど</t>
    </rPh>
    <rPh sb="29" eb="31">
      <t>りょうり</t>
    </rPh>
    <phoneticPr fontId="1" type="Hiragana" alignment="distributed"/>
  </si>
  <si>
    <t>牛乳　鶏肉　なると　油揚げ</t>
    <phoneticPr fontId="1" type="Hiragana" alignment="distributed"/>
  </si>
  <si>
    <t>牛乳　ツナ　鶏肉</t>
    <phoneticPr fontId="1" type="Hiragana" alignment="distributed"/>
  </si>
  <si>
    <t>牛乳　豚肉</t>
    <phoneticPr fontId="1" type="Hiragana" alignment="distributed"/>
  </si>
  <si>
    <t>牛乳　豚肉　大豆　寒天</t>
    <phoneticPr fontId="1" type="Hiragana" alignment="distributed"/>
  </si>
  <si>
    <t>牛乳　ベーコン　チーズ　豚肉　レンズまめ　ヨーグルト</t>
    <phoneticPr fontId="1" type="Hiragana" alignment="distributed"/>
  </si>
  <si>
    <t>牛乳　鶏肉　ししゃも</t>
    <phoneticPr fontId="1" type="Hiragana" alignment="distributed"/>
  </si>
  <si>
    <t>牛乳　ちりめんじゃこ　わかめ　鶏肉</t>
    <phoneticPr fontId="1" type="Hiragana" alignment="distributed"/>
  </si>
  <si>
    <t>牛乳　ベーコン　鶏肉　チーズ　ひよこまめ</t>
    <phoneticPr fontId="1" type="Hiragana" alignment="distributed"/>
  </si>
  <si>
    <t>牛乳　ベーコン　豚肉　大豆　チーズ　寒天　生クリーム</t>
    <phoneticPr fontId="1" type="Hiragana" alignment="distributed"/>
  </si>
  <si>
    <t>牛乳　さば　かつお</t>
    <phoneticPr fontId="1" type="Hiragana" alignment="distributed"/>
  </si>
  <si>
    <t>牛乳　鶏肉　大豆　油揚げ　豆腐</t>
    <phoneticPr fontId="1" type="Hiragana" alignment="distributed"/>
  </si>
  <si>
    <t>牛乳　豚肉　乳酸菌飲料
寒天</t>
    <rPh sb="6" eb="9">
      <t>にゅうさんきん</t>
    </rPh>
    <rPh sb="8" eb="10">
      <t>いんりょう</t>
    </rPh>
    <phoneticPr fontId="1" type="Hiragana" alignment="distributed"/>
  </si>
  <si>
    <t>牛乳　豚肉,　大豆　鶏肉　卵</t>
    <phoneticPr fontId="1" type="Hiragana" alignment="distributed"/>
  </si>
  <si>
    <t>冷凍うどん　さとう　もち</t>
    <phoneticPr fontId="1" type="Hiragana" alignment="distributed"/>
  </si>
  <si>
    <t>無塩食パン　
卵不使用マヨネーズ(ｴｯｸﾞｹｱ）
油　じゃがいも　さとう</t>
    <rPh sb="7" eb="8">
      <t>たまご</t>
    </rPh>
    <rPh sb="8" eb="11">
      <t>ふしよう</t>
    </rPh>
    <phoneticPr fontId="1" type="Hiragana" alignment="distributed"/>
  </si>
  <si>
    <t>米　麦　油　マカロニ　さとう</t>
    <phoneticPr fontId="1" type="Hiragana" alignment="distributed"/>
  </si>
  <si>
    <t>牛乳　ちりめんじゃこ　鶏肉　
のり鶏肉　豆腐　かまぼこ</t>
    <phoneticPr fontId="1" type="Hiragana" alignment="distributed"/>
  </si>
  <si>
    <t>牛乳　鶏肉　油揚げ　生揚げ　
さつま揚げ</t>
    <phoneticPr fontId="1" type="Hiragana" alignment="distributed"/>
  </si>
  <si>
    <t>米　油　しらたき　さとう　
焼きふ(車ふ）　でんぷん　
こんにゃく</t>
    <phoneticPr fontId="1" type="Hiragana" alignment="distributed"/>
  </si>
  <si>
    <t>米　麦　油　ごま油　白ごま　
かたくりこ　さとう　
こんにゃく</t>
    <phoneticPr fontId="1" type="Hiragana" alignment="distributed"/>
  </si>
  <si>
    <t>ソフトフランスパン　油　
じゃがいも　さとう</t>
    <phoneticPr fontId="1" type="Hiragana" alignment="distributed"/>
  </si>
  <si>
    <t>米　麦　油　揚げ油　小麦粉　
かたくりこ　じゃがいも</t>
    <phoneticPr fontId="1" type="Hiragana" alignment="distributed"/>
  </si>
  <si>
    <t>米　麦　油　揚げ油　
じゃがいも　さとう　
かたくりこ　ごま油　
はるさめ</t>
    <phoneticPr fontId="1" type="Hiragana" alignment="distributed"/>
  </si>
  <si>
    <t>スパゲッティ　油　さとう　
じゃがいも</t>
    <phoneticPr fontId="1" type="Hiragana" alignment="distributed"/>
  </si>
  <si>
    <t>米　塩こうじ　さとう　油　
じゃがいも</t>
    <rPh sb="2" eb="3">
      <t>しお</t>
    </rPh>
    <phoneticPr fontId="1" type="Hiragana" alignment="distributed"/>
  </si>
  <si>
    <t>米　もち米　油　こんにゃく　
さとう　こんにゃく　
じゃがいも</t>
    <phoneticPr fontId="1" type="Hiragana" alignment="distributed"/>
  </si>
  <si>
    <t>米　かたくりこ　揚げ油　
白ごま　油　じゃがいも</t>
    <phoneticPr fontId="1" type="Hiragana" alignment="distributed"/>
  </si>
  <si>
    <t>米　麦　油　バター　
小麦粉　さとう</t>
    <phoneticPr fontId="1" type="Hiragana" alignment="distributed"/>
  </si>
  <si>
    <t>米　麦　油　さとう　
ごま油　かたくりこ　
トック（韓国もち）</t>
    <rPh sb="26" eb="28">
      <t>かんこく</t>
    </rPh>
    <phoneticPr fontId="1" type="Hiragana" alignment="distributed"/>
  </si>
  <si>
    <t>にんじん　だいこん　はくさい　かぶ　
こまつな　かぶ(葉)　だいこん葉　せり　
長ねぎ　キャベツ　もやし　赤じそ　みかん</t>
    <rPh sb="53" eb="54">
      <t>あか</t>
    </rPh>
    <phoneticPr fontId="1" type="Hiragana" alignment="distributed"/>
  </si>
  <si>
    <t>たまねぎ　ホールコーン　パセリ　にんにく　しょうが　にんじん　こまつな　ごぼう　
キャベツ　きゅうり　もやし</t>
    <phoneticPr fontId="1" type="Hiragana" alignment="distributed"/>
  </si>
  <si>
    <t>しょうが　たまねぎ　はくさい　えのき　
長ねぎ　ごぼう　にんじん　だいこん　
こまつな　りんご</t>
    <phoneticPr fontId="1" type="Hiragana" alignment="distributed"/>
  </si>
  <si>
    <t>のざわな　たまねぎ　キャベツ　もやし　
こまつな　にんじん　だいこん　しめじ　
長ねぎ</t>
    <phoneticPr fontId="1" type="Hiragana" alignment="distributed"/>
  </si>
  <si>
    <t>たまねぎ　にんにく　しょうが　セロリ　
にんじん　マッシュルーム　キャベツ　
きゅうり　ホールコーン　りんご　
100％りんごジュース</t>
    <phoneticPr fontId="1" type="Hiragana" alignment="distributed"/>
  </si>
  <si>
    <t>たまねぎ　ピーマン　ホールコーン　
にんじん　にんにく　キャベツ　かぶ　
ホールトマト　黄桃缶　パイン缶　白桃缶</t>
    <rPh sb="44" eb="46">
      <t>おうとう</t>
    </rPh>
    <phoneticPr fontId="1" type="Hiragana" alignment="distributed"/>
  </si>
  <si>
    <t>にんにく　たまねぎ　マッシュルーム　
黄ピーマン　赤ピーマン　さやいんげん　
にんじん　パセリ</t>
    <phoneticPr fontId="1" type="Hiragana" alignment="distributed"/>
  </si>
  <si>
    <t>にんにく　しょうが　にんじん　たまねぎ　
たけのこ　さやいんげん　きゅうり　
キャベツ　もやし　みかん</t>
    <phoneticPr fontId="1" type="Hiragana" alignment="distributed"/>
  </si>
  <si>
    <t>たまね　にんじん　マッシュルーム缶　
ほうれんそう　にんにく　キャベツ　
かぶ　こまつな</t>
    <phoneticPr fontId="1" type="Hiragana" alignment="distributed"/>
  </si>
  <si>
    <t>にんにく　セロリ　にんじん　たまねぎ　
マッシュルーム　ホールトマト　パセリ　
キャベツ　こまつな　ホールコーン　
いちご</t>
    <phoneticPr fontId="1" type="Hiragana" alignment="distributed"/>
  </si>
  <si>
    <t>キャベツ　にんじん　もやし　うめ　
だいこん　たまねぎ　長ねぎ</t>
    <phoneticPr fontId="1" type="Hiragana" alignment="distributed"/>
  </si>
  <si>
    <t>にんじん　ごぼう　たけのこ　
干ししいたけ　さやいんげん　もやし　
こまつな　はくさい　かぼす</t>
    <phoneticPr fontId="1" type="Hiragana" alignment="distributed"/>
  </si>
  <si>
    <t>ごぼう　えだまめ　こまつな　もやし　
にんじん　だいこん　長ねぎ</t>
    <phoneticPr fontId="1" type="Hiragana" alignment="distributed"/>
  </si>
  <si>
    <t>にんにく　たまねぎ　にんじん　
マッシュルーム　ホールトマト　
グリンピース　こまつな　キャベツ　
赤パプリカ　ホールコーン　黄桃缶</t>
    <phoneticPr fontId="1" type="Hiragana" alignment="distributed"/>
  </si>
  <si>
    <t>にんにく　こまつな　もやし　にんじん　
しょうが　だいこん　干ししいたけ　
長ねぎ　デコポン</t>
    <phoneticPr fontId="1" type="Hiragana" alignment="distributed"/>
  </si>
  <si>
    <t>牛乳　わかめとじゃこのごはん
マーボーじゃがいも　
バンサンスー
くだもの</t>
    <rPh sb="0" eb="2">
      <t>ぎゅうにゅう</t>
    </rPh>
    <phoneticPr fontId="1" type="Hiragana" alignment="distributed"/>
  </si>
  <si>
    <t>牛乳　スパゲティーミートソース
ポテトと野菜のイタリアンサラダ
いちごミルクゼリー</t>
    <rPh sb="0" eb="2">
      <t>ぎゅうにゅう</t>
    </rPh>
    <rPh sb="20" eb="22">
      <t>やさい</t>
    </rPh>
    <phoneticPr fontId="1" type="Hiragana" alignment="distributed"/>
  </si>
  <si>
    <t>黒ざとうパン　油　バター　
小麦粉　マカロニ　パン粉</t>
    <phoneticPr fontId="1" type="Hiragana" alignment="distributed"/>
  </si>
  <si>
    <t>【全国学校給食週間1月26日～30日】いろいろなお米料理の食べくらべを実施します！バリエーション豊かなお米料理をお楽しみに♪</t>
    <rPh sb="1" eb="9">
      <t>ぜんこくがっこうきゅうしょくしゅうかん</t>
    </rPh>
    <rPh sb="25" eb="26">
      <t>こめ</t>
    </rPh>
    <rPh sb="26" eb="28">
      <t>りょうり</t>
    </rPh>
    <rPh sb="35" eb="37">
      <t>じっし</t>
    </rPh>
    <rPh sb="48" eb="49">
      <t>ゆた</t>
    </rPh>
    <rPh sb="52" eb="53">
      <t>こめ</t>
    </rPh>
    <rPh sb="53" eb="55">
      <t>りょうり</t>
    </rPh>
    <rPh sb="57" eb="58">
      <t>たの</t>
    </rPh>
    <phoneticPr fontId="1" type="Hiragana" alignment="distributed"/>
  </si>
  <si>
    <r>
      <t>牛乳　</t>
    </r>
    <r>
      <rPr>
        <u val="double"/>
        <sz val="13"/>
        <rFont val="ＭＳ Ｐゴシック"/>
        <family val="3"/>
        <charset val="128"/>
      </rPr>
      <t>七草うどん</t>
    </r>
    <r>
      <rPr>
        <sz val="13"/>
        <rFont val="ＭＳ Ｐゴシック"/>
        <family val="3"/>
        <charset val="128"/>
      </rPr>
      <t>　　</t>
    </r>
    <r>
      <rPr>
        <u val="double"/>
        <sz val="13"/>
        <rFont val="ＭＳ Ｐゴシック"/>
        <family val="3"/>
        <charset val="128"/>
      </rPr>
      <t>いなりもち</t>
    </r>
    <r>
      <rPr>
        <sz val="13"/>
        <rFont val="ＭＳ Ｐゴシック"/>
        <family val="3"/>
        <charset val="128"/>
      </rPr>
      <t xml:space="preserve">
野菜の赤じそ和え　　くだもの
</t>
    </r>
    <r>
      <rPr>
        <b/>
        <sz val="10"/>
        <rFont val="ＭＳ Ｐゴシック"/>
        <family val="3"/>
        <charset val="128"/>
      </rPr>
      <t>【七草(１月7日)・鏡開き(１月11日)献立】</t>
    </r>
    <rPh sb="0" eb="2">
      <t>ぎゅうにゅう</t>
    </rPh>
    <rPh sb="3" eb="5">
      <t>ななくさ</t>
    </rPh>
    <rPh sb="16" eb="18">
      <t>やさい</t>
    </rPh>
    <rPh sb="19" eb="20">
      <t>あか</t>
    </rPh>
    <rPh sb="22" eb="23">
      <t>あ</t>
    </rPh>
    <phoneticPr fontId="1" type="Hiragana" alignment="distributed"/>
  </si>
  <si>
    <t>（１５回・５年１４回）</t>
    <rPh sb="3" eb="4">
      <t>かい</t>
    </rPh>
    <rPh sb="6" eb="7">
      <t>ねん</t>
    </rPh>
    <rPh sb="9" eb="10">
      <t>かい</t>
    </rPh>
    <phoneticPr fontId="1" type="Hiragana" alignment="distributed"/>
  </si>
  <si>
    <t>牛乳　大豆入りドライカレー
マカロニサラダ　　りんごゼリー</t>
    <phoneticPr fontId="1" type="Hiragana" alignment="distributed"/>
  </si>
  <si>
    <r>
      <t>牛乳　じゃこ菜めし　　
松風焼き　　磯和え　　</t>
    </r>
    <r>
      <rPr>
        <b/>
        <sz val="11"/>
        <rFont val="ＭＳ Ｐゴシック"/>
        <family val="3"/>
        <charset val="128"/>
      </rPr>
      <t xml:space="preserve"> 【小正月】</t>
    </r>
    <r>
      <rPr>
        <sz val="13"/>
        <rFont val="ＭＳ Ｐゴシック"/>
        <family val="3"/>
        <charset val="128"/>
      </rPr>
      <t xml:space="preserve">
ちらしかまぼこのすましじる</t>
    </r>
    <r>
      <rPr>
        <b/>
        <sz val="10"/>
        <rFont val="ＭＳ Ｐゴシック"/>
        <family val="3"/>
        <charset val="128"/>
      </rPr>
      <t xml:space="preserve"> </t>
    </r>
    <rPh sb="0" eb="2">
      <t>ぎゅうにゅう</t>
    </rPh>
    <rPh sb="6" eb="7">
      <t>な</t>
    </rPh>
    <rPh sb="12" eb="14">
      <t>まつかぜ</t>
    </rPh>
    <rPh sb="14" eb="15">
      <t>や</t>
    </rPh>
    <rPh sb="18" eb="19">
      <t>いそ</t>
    </rPh>
    <rPh sb="19" eb="20">
      <t>あ</t>
    </rPh>
    <rPh sb="20" eb="21">
      <t>え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</si>
</sst>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_ "/>
    <numFmt numFmtId="178" formatCode="###0"/>
    <numFmt numFmtId="179" formatCode="###0.0"/>
    <numFmt numFmtId="180" formatCode="0_);[Red]\(0\)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name val="HGP創英角ﾎﾟｯﾌﾟ体"/>
      <family val="3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HG丸ｺﾞｼｯｸM-PRO"/>
      <family val="3"/>
      <charset val="128"/>
    </font>
    <font>
      <sz val="8"/>
      <name val="ＭＳ Ｐゴシック"/>
      <family val="3"/>
      <charset val="128"/>
    </font>
    <font>
      <sz val="13"/>
      <name val="ＭＳ ゴシック"/>
      <family val="3"/>
      <charset val="128"/>
    </font>
    <font>
      <sz val="13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4"/>
      <name val="ＭＳ Ｐ明朝"/>
      <family val="3"/>
      <charset val="128"/>
    </font>
    <font>
      <sz val="3.5"/>
      <name val="ＭＳ Ｐ明朝"/>
      <family val="3"/>
      <charset val="128"/>
    </font>
    <font>
      <sz val="6"/>
      <name val="ＭＳ Ｐ明朝"/>
      <family val="3"/>
      <charset val="128"/>
    </font>
    <font>
      <b/>
      <sz val="13"/>
      <name val="ＭＳ Ｐゴシック"/>
      <family val="3"/>
      <charset val="128"/>
    </font>
    <font>
      <b/>
      <u val="double"/>
      <sz val="13"/>
      <name val="ＭＳ Ｐゴシック"/>
      <family val="3"/>
      <charset val="128"/>
    </font>
    <font>
      <b/>
      <u val="double"/>
      <sz val="8"/>
      <name val="ＭＳ Ｐゴシック"/>
      <family val="3"/>
      <charset val="128"/>
    </font>
    <font>
      <b/>
      <sz val="13"/>
      <name val="ＭＳ ゴシック"/>
      <family val="3"/>
      <charset val="128"/>
    </font>
    <font>
      <sz val="12"/>
      <name val="ＭＳ ゴシック"/>
      <family val="3"/>
      <charset val="128"/>
    </font>
    <font>
      <u val="double"/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6" fillId="0" borderId="0" xfId="0" applyFont="1" applyAlignment="1">
      <alignment horizontal="left" vertical="top"/>
    </xf>
    <xf numFmtId="0" fontId="0" fillId="0" borderId="0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24" xfId="0" applyBorder="1"/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right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12" fillId="0" borderId="0" xfId="0" applyFont="1" applyAlignment="1"/>
    <xf numFmtId="178" fontId="29" fillId="0" borderId="6" xfId="0" applyNumberFormat="1" applyFont="1" applyBorder="1" applyAlignment="1">
      <alignment horizontal="right" vertical="center" shrinkToFit="1"/>
    </xf>
    <xf numFmtId="49" fontId="29" fillId="0" borderId="16" xfId="0" applyNumberFormat="1" applyFont="1" applyBorder="1" applyAlignment="1">
      <alignment horizontal="left" vertical="center"/>
    </xf>
    <xf numFmtId="179" fontId="29" fillId="0" borderId="24" xfId="0" applyNumberFormat="1" applyFont="1" applyBorder="1" applyAlignment="1">
      <alignment horizontal="right" vertical="center" shrinkToFit="1"/>
    </xf>
    <xf numFmtId="49" fontId="29" fillId="0" borderId="26" xfId="0" applyNumberFormat="1" applyFont="1" applyBorder="1" applyAlignment="1">
      <alignment horizontal="left" vertical="center"/>
    </xf>
    <xf numFmtId="179" fontId="29" fillId="0" borderId="20" xfId="0" applyNumberFormat="1" applyFont="1" applyBorder="1" applyAlignment="1">
      <alignment horizontal="right" vertical="center" shrinkToFit="1"/>
    </xf>
    <xf numFmtId="49" fontId="29" fillId="0" borderId="21" xfId="0" applyNumberFormat="1" applyFont="1" applyBorder="1" applyAlignment="1">
      <alignment horizontal="left" vertical="center"/>
    </xf>
    <xf numFmtId="49" fontId="29" fillId="0" borderId="31" xfId="0" applyNumberFormat="1" applyFont="1" applyBorder="1" applyAlignment="1">
      <alignment horizontal="left" vertical="center"/>
    </xf>
    <xf numFmtId="179" fontId="29" fillId="0" borderId="34" xfId="0" applyNumberFormat="1" applyFont="1" applyBorder="1" applyAlignment="1">
      <alignment horizontal="right" vertical="center" shrinkToFit="1"/>
    </xf>
    <xf numFmtId="0" fontId="2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80" fontId="13" fillId="0" borderId="22" xfId="0" applyNumberFormat="1" applyFont="1" applyBorder="1" applyAlignment="1">
      <alignment horizontal="center" vertical="center" wrapText="1"/>
    </xf>
    <xf numFmtId="180" fontId="13" fillId="0" borderId="1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4" fillId="0" borderId="23" xfId="0" applyNumberFormat="1" applyFont="1" applyBorder="1" applyAlignment="1">
      <alignment horizontal="left" vertical="center" wrapText="1" shrinkToFit="1"/>
    </xf>
    <xf numFmtId="0" fontId="14" fillId="0" borderId="7" xfId="0" applyNumberFormat="1" applyFont="1" applyBorder="1" applyAlignment="1">
      <alignment horizontal="left" vertical="center" wrapText="1" shrinkToFit="1"/>
    </xf>
    <xf numFmtId="0" fontId="14" fillId="0" borderId="18" xfId="0" applyNumberFormat="1" applyFont="1" applyBorder="1" applyAlignment="1">
      <alignment horizontal="left" vertical="center" wrapText="1" shrinkToFit="1"/>
    </xf>
    <xf numFmtId="0" fontId="15" fillId="0" borderId="6" xfId="0" applyFont="1" applyBorder="1" applyAlignment="1">
      <alignment horizontal="left" vertical="top" wrapText="1" shrinkToFit="1"/>
    </xf>
    <xf numFmtId="0" fontId="15" fillId="0" borderId="8" xfId="0" applyFont="1" applyBorder="1" applyAlignment="1">
      <alignment horizontal="left" vertical="top" wrapText="1" shrinkToFit="1"/>
    </xf>
    <xf numFmtId="0" fontId="15" fillId="0" borderId="24" xfId="0" applyFont="1" applyBorder="1" applyAlignment="1">
      <alignment horizontal="left" vertical="top" wrapText="1" shrinkToFit="1"/>
    </xf>
    <xf numFmtId="0" fontId="15" fillId="0" borderId="25" xfId="0" applyFont="1" applyBorder="1" applyAlignment="1">
      <alignment horizontal="left" vertical="top" wrapText="1" shrinkToFit="1"/>
    </xf>
    <xf numFmtId="0" fontId="15" fillId="0" borderId="20" xfId="0" applyFont="1" applyBorder="1" applyAlignment="1">
      <alignment horizontal="left" vertical="top" wrapText="1" shrinkToFit="1"/>
    </xf>
    <xf numFmtId="0" fontId="15" fillId="0" borderId="19" xfId="0" applyFont="1" applyBorder="1" applyAlignment="1">
      <alignment horizontal="left" vertical="top" wrapText="1" shrinkToFit="1"/>
    </xf>
    <xf numFmtId="0" fontId="15" fillId="0" borderId="3" xfId="0" applyFont="1" applyBorder="1" applyAlignment="1">
      <alignment horizontal="left" vertical="top" wrapText="1" shrinkToFit="1"/>
    </xf>
    <xf numFmtId="0" fontId="15" fillId="0" borderId="0" xfId="0" applyFont="1" applyBorder="1" applyAlignment="1">
      <alignment horizontal="left" vertical="top" wrapText="1" shrinkToFit="1"/>
    </xf>
    <xf numFmtId="0" fontId="15" fillId="0" borderId="5" xfId="0" applyFont="1" applyBorder="1" applyAlignment="1">
      <alignment horizontal="left" vertical="top" wrapText="1" shrinkToFit="1"/>
    </xf>
    <xf numFmtId="180" fontId="13" fillId="0" borderId="15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4" fillId="0" borderId="8" xfId="0" applyNumberFormat="1" applyFont="1" applyBorder="1" applyAlignment="1">
      <alignment horizontal="left" vertical="center" wrapText="1" shrinkToFit="1"/>
    </xf>
    <xf numFmtId="0" fontId="14" fillId="0" borderId="25" xfId="0" applyNumberFormat="1" applyFont="1" applyBorder="1" applyAlignment="1">
      <alignment horizontal="left" vertical="center" shrinkToFit="1"/>
    </xf>
    <xf numFmtId="0" fontId="14" fillId="0" borderId="19" xfId="0" applyNumberFormat="1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80" fontId="13" fillId="0" borderId="22" xfId="0" applyNumberFormat="1" applyFont="1" applyBorder="1" applyAlignment="1">
      <alignment horizontal="center" vertical="center"/>
    </xf>
    <xf numFmtId="180" fontId="13" fillId="0" borderId="17" xfId="0" applyNumberFormat="1" applyFont="1" applyBorder="1" applyAlignment="1">
      <alignment horizontal="center" vertical="center"/>
    </xf>
    <xf numFmtId="180" fontId="28" fillId="0" borderId="32" xfId="0" applyNumberFormat="1" applyFont="1" applyBorder="1" applyAlignment="1">
      <alignment horizontal="center" vertical="center"/>
    </xf>
    <xf numFmtId="180" fontId="28" fillId="0" borderId="30" xfId="0" applyNumberFormat="1" applyFont="1" applyBorder="1" applyAlignment="1">
      <alignment horizontal="center" vertical="center"/>
    </xf>
    <xf numFmtId="180" fontId="28" fillId="0" borderId="33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180" fontId="13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14" fillId="0" borderId="29" xfId="0" applyNumberFormat="1" applyFont="1" applyBorder="1" applyAlignment="1">
      <alignment horizontal="left" vertical="center" shrinkToFit="1"/>
    </xf>
    <xf numFmtId="0" fontId="15" fillId="0" borderId="34" xfId="0" applyFont="1" applyBorder="1" applyAlignment="1">
      <alignment horizontal="left" vertical="top" wrapText="1" shrinkToFit="1"/>
    </xf>
    <xf numFmtId="0" fontId="15" fillId="0" borderId="29" xfId="0" applyFont="1" applyBorder="1" applyAlignment="1">
      <alignment horizontal="left" vertical="top" wrapText="1" shrinkToFit="1"/>
    </xf>
    <xf numFmtId="0" fontId="15" fillId="0" borderId="35" xfId="0" applyFont="1" applyBorder="1" applyAlignment="1">
      <alignment horizontal="left" vertical="top" wrapText="1" shrinkToFit="1"/>
    </xf>
    <xf numFmtId="0" fontId="14" fillId="0" borderId="25" xfId="0" applyNumberFormat="1" applyFont="1" applyBorder="1" applyAlignment="1">
      <alignment horizontal="left" vertical="center" wrapText="1" shrinkToFit="1"/>
    </xf>
    <xf numFmtId="0" fontId="14" fillId="0" borderId="19" xfId="0" applyNumberFormat="1" applyFont="1" applyBorder="1" applyAlignment="1">
      <alignment horizontal="left" vertical="center" wrapText="1" shrinkToFit="1"/>
    </xf>
    <xf numFmtId="0" fontId="31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742208</xdr:colOff>
      <xdr:row>0</xdr:row>
      <xdr:rowOff>86591</xdr:rowOff>
    </xdr:from>
    <xdr:to>
      <xdr:col>7</xdr:col>
      <xdr:colOff>470065</xdr:colOff>
      <xdr:row>1</xdr:row>
      <xdr:rowOff>210293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964383" y="86591"/>
          <a:ext cx="779318" cy="5195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598714</xdr:colOff>
      <xdr:row>70</xdr:row>
      <xdr:rowOff>18143</xdr:rowOff>
    </xdr:from>
    <xdr:to>
      <xdr:col>5</xdr:col>
      <xdr:colOff>662214</xdr:colOff>
      <xdr:row>74</xdr:row>
      <xdr:rowOff>127004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1170214" y="13598072"/>
          <a:ext cx="4345214" cy="1197430"/>
        </a:xfrm>
        <a:prstGeom prst="rect">
          <a:avLst/>
        </a:prstGeom>
      </xdr:spPr>
    </xdr:pic>
    <xdr:clientData/>
  </xdr:twoCellAnchor>
  <xdr:twoCellAnchor editAs="oneCell">
    <xdr:from>
      <xdr:col>5</xdr:col>
      <xdr:colOff>551544</xdr:colOff>
      <xdr:row>70</xdr:row>
      <xdr:rowOff>18142</xdr:rowOff>
    </xdr:from>
    <xdr:to>
      <xdr:col>11</xdr:col>
      <xdr:colOff>308430</xdr:colOff>
      <xdr:row>75</xdr:row>
      <xdr:rowOff>200481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5404758" y="13598071"/>
          <a:ext cx="4773386" cy="1479551"/>
        </a:xfrm>
        <a:prstGeom prst="rect">
          <a:avLst/>
        </a:prstGeom>
      </xdr:spPr>
    </xdr:pic>
    <xdr:clientData/>
  </xdr:twoCellAnchor>
  <xdr:twoCellAnchor editAs="oneCell">
    <xdr:from>
      <xdr:col>2</xdr:col>
      <xdr:colOff>2236684</xdr:colOff>
      <xdr:row>74</xdr:row>
      <xdr:rowOff>72572</xdr:rowOff>
    </xdr:from>
    <xdr:to>
      <xdr:col>9</xdr:col>
      <xdr:colOff>611083</xdr:colOff>
      <xdr:row>79</xdr:row>
      <xdr:rowOff>16824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 bwMode="auto">
        <a:xfrm>
          <a:off x="2855190" y="14063189"/>
          <a:ext cx="6390244" cy="13173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123701</xdr:rowOff>
    </xdr:from>
    <xdr:to>
      <xdr:col>6</xdr:col>
      <xdr:colOff>625927</xdr:colOff>
      <xdr:row>71</xdr:row>
      <xdr:rowOff>92363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 bwMode="auto">
        <a:xfrm>
          <a:off x="0" y="13149448"/>
          <a:ext cx="6848102" cy="1378857"/>
        </a:xfrm>
        <a:prstGeom prst="rect">
          <a:avLst/>
        </a:prstGeom>
      </xdr:spPr>
    </xdr:pic>
    <xdr:clientData/>
  </xdr:twoCellAnchor>
  <xdr:twoCellAnchor>
    <xdr:from>
      <xdr:col>8</xdr:col>
      <xdr:colOff>232558</xdr:colOff>
      <xdr:row>0</xdr:row>
      <xdr:rowOff>141184</xdr:rowOff>
    </xdr:from>
    <xdr:to>
      <xdr:col>9</xdr:col>
      <xdr:colOff>889887</xdr:colOff>
      <xdr:row>1</xdr:row>
      <xdr:rowOff>86756</xdr:rowOff>
    </xdr:to>
    <xdr:pic>
      <xdr:nvPicPr>
        <xdr:cNvPr id="25" name="図 24" descr="MI2912-1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01" b="6854"/>
        <a:stretch/>
      </xdr:blipFill>
      <xdr:spPr bwMode="auto">
        <a:xfrm>
          <a:off x="8062850" y="141184"/>
          <a:ext cx="1461388" cy="341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850899</xdr:colOff>
      <xdr:row>0</xdr:row>
      <xdr:rowOff>127000</xdr:rowOff>
    </xdr:from>
    <xdr:to>
      <xdr:col>11</xdr:col>
      <xdr:colOff>318374</xdr:colOff>
      <xdr:row>1</xdr:row>
      <xdr:rowOff>74386</xdr:rowOff>
    </xdr:to>
    <xdr:pic>
      <xdr:nvPicPr>
        <xdr:cNvPr id="26" name="図 25" descr="MI2912-1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01" b="6854"/>
        <a:stretch/>
      </xdr:blipFill>
      <xdr:spPr bwMode="auto">
        <a:xfrm>
          <a:off x="8779328" y="127000"/>
          <a:ext cx="1408760" cy="337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2449287</xdr:colOff>
      <xdr:row>0</xdr:row>
      <xdr:rowOff>0</xdr:rowOff>
    </xdr:from>
    <xdr:to>
      <xdr:col>4</xdr:col>
      <xdr:colOff>49480</xdr:colOff>
      <xdr:row>2</xdr:row>
      <xdr:rowOff>8800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2554908-819E-0E0A-099D-5C2CAFD72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 bwMode="auto">
        <a:xfrm>
          <a:off x="3067793" y="0"/>
          <a:ext cx="1150421" cy="75100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113145</xdr:rowOff>
    </xdr:from>
    <xdr:to>
      <xdr:col>2</xdr:col>
      <xdr:colOff>842882</xdr:colOff>
      <xdr:row>1</xdr:row>
      <xdr:rowOff>58717</xdr:rowOff>
    </xdr:to>
    <xdr:pic>
      <xdr:nvPicPr>
        <xdr:cNvPr id="3" name="図 2" descr="MI2912-18">
          <a:extLst>
            <a:ext uri="{FF2B5EF4-FFF2-40B4-BE49-F238E27FC236}">
              <a16:creationId xmlns:a16="http://schemas.microsoft.com/office/drawing/2014/main" id="{C89AEFA1-3FE4-4540-BB20-85C4E3BA68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01" b="6854"/>
        <a:stretch/>
      </xdr:blipFill>
      <xdr:spPr bwMode="auto">
        <a:xfrm>
          <a:off x="0" y="113145"/>
          <a:ext cx="1461388" cy="341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841004</xdr:colOff>
      <xdr:row>0</xdr:row>
      <xdr:rowOff>98961</xdr:rowOff>
    </xdr:from>
    <xdr:to>
      <xdr:col>2</xdr:col>
      <xdr:colOff>2448511</xdr:colOff>
      <xdr:row>1</xdr:row>
      <xdr:rowOff>46347</xdr:rowOff>
    </xdr:to>
    <xdr:pic>
      <xdr:nvPicPr>
        <xdr:cNvPr id="4" name="図 3" descr="MI2912-18">
          <a:extLst>
            <a:ext uri="{FF2B5EF4-FFF2-40B4-BE49-F238E27FC236}">
              <a16:creationId xmlns:a16="http://schemas.microsoft.com/office/drawing/2014/main" id="{7B0FDE9D-A6D2-4EEB-AF77-60FE975E61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01" b="6854"/>
        <a:stretch/>
      </xdr:blipFill>
      <xdr:spPr bwMode="auto">
        <a:xfrm>
          <a:off x="1459510" y="98961"/>
          <a:ext cx="1607507" cy="34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73</xdr:row>
      <xdr:rowOff>154217</xdr:rowOff>
    </xdr:from>
    <xdr:to>
      <xdr:col>2</xdr:col>
      <xdr:colOff>828798</xdr:colOff>
      <xdr:row>77</xdr:row>
      <xdr:rowOff>72572</xdr:rowOff>
    </xdr:to>
    <xdr:sp macro="" textlink="">
      <xdr:nvSpPr>
        <xdr:cNvPr id="16" name="円形吹き出し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14614899"/>
          <a:ext cx="1447304" cy="1068777"/>
        </a:xfrm>
        <a:prstGeom prst="wedgeEllipseCallout">
          <a:avLst>
            <a:gd name="adj1" fmla="val 40255"/>
            <a:gd name="adj2" fmla="val -44013"/>
          </a:avLst>
        </a:prstGeom>
        <a:noFill/>
        <a:ln w="12700">
          <a:solidFill>
            <a:schemeClr val="tx1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endParaRPr kumimoji="1" lang="ja-JP" altLang="en-US" sz="1000" b="0" i="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19050">
          <a:solidFill>
            <a:schemeClr val="tx1"/>
          </a:solidFill>
          <a:prstDash val="sysDash"/>
        </a:ln>
      </a:spPr>
      <a:bodyPr vertOverflow="clip" horzOverflow="clip" lIns="36000" tIns="36000" rIns="36000" bIns="36000" rtlCol="0" anchor="t"/>
      <a:lstStyle>
        <a:defPPr algn="ctr">
          <a:defRPr kumimoji="1" sz="1100" b="0" i="1">
            <a:latin typeface="HGP創英角ﾎﾟｯﾌﾟ体" panose="040B0A00000000000000" pitchFamily="50" charset="-128"/>
            <a:ea typeface="HGP創英角ﾎﾟｯﾌﾟ体" panose="040B0A00000000000000" pitchFamily="50" charset="-128"/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  <a:txDef>
      <a:spPr bwMode="auto"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a:spPr>
      <a:bodyPr vertOverflow="clip" horzOverflow="clip" wrap="square" lIns="91440" tIns="45720" rIns="91440" bIns="45720" rtlCol="0" anchor="t" upright="1"/>
      <a:lstStyle>
        <a:defPPr algn="l" rtl="0">
          <a:lnSpc>
            <a:spcPts val="1000"/>
          </a:lnSpc>
          <a:defRPr kumimoji="1" sz="1600" b="0" i="0" u="none" strike="noStrike" baseline="0">
            <a:solidFill>
              <a:srgbClr val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1"/>
  <sheetViews>
    <sheetView tabSelected="1" view="pageBreakPreview" zoomScale="77" zoomScaleNormal="110" zoomScaleSheetLayoutView="77" workbookViewId="0">
      <selection activeCell="D6" sqref="D6:E9"/>
    </sheetView>
  </sheetViews>
  <sheetFormatPr defaultRowHeight="13.5" x14ac:dyDescent="0.15"/>
  <cols>
    <col min="1" max="1" width="4.625" customWidth="1"/>
    <col min="2" max="2" width="3.5" style="3" customWidth="1"/>
    <col min="3" max="3" width="34.375" style="4" customWidth="1"/>
    <col min="4" max="4" width="12.125" style="6" customWidth="1"/>
    <col min="5" max="5" width="14.75" style="6" customWidth="1"/>
    <col min="6" max="6" width="12.125" style="6" customWidth="1"/>
    <col min="7" max="7" width="13.75" customWidth="1"/>
    <col min="8" max="8" width="7.375" style="2" customWidth="1"/>
    <col min="9" max="9" width="10.625" customWidth="1"/>
    <col min="10" max="10" width="19.125" customWidth="1"/>
    <col min="12" max="12" width="7.25" customWidth="1"/>
  </cols>
  <sheetData>
    <row r="1" spans="1:16" ht="30.95" customHeight="1" x14ac:dyDescent="0.2">
      <c r="A1" s="107" t="s">
        <v>15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6" s="1" customFormat="1" ht="27.6" customHeight="1" thickBot="1" x14ac:dyDescent="0.25">
      <c r="A2" s="45" t="s">
        <v>20</v>
      </c>
      <c r="B2" s="45"/>
      <c r="C2" s="45"/>
      <c r="D2" s="6"/>
      <c r="E2" s="6"/>
      <c r="F2" s="117" t="s">
        <v>88</v>
      </c>
      <c r="L2" s="25" t="s">
        <v>28</v>
      </c>
      <c r="P2" s="23"/>
    </row>
    <row r="3" spans="1:16" ht="15" customHeight="1" x14ac:dyDescent="0.15">
      <c r="A3" s="46" t="s">
        <v>4</v>
      </c>
      <c r="B3" s="47"/>
      <c r="C3" s="48" t="s">
        <v>1</v>
      </c>
      <c r="D3" s="51" t="s">
        <v>12</v>
      </c>
      <c r="E3" s="51"/>
      <c r="F3" s="51"/>
      <c r="G3" s="51"/>
      <c r="H3" s="51"/>
      <c r="I3" s="51"/>
      <c r="J3" s="52"/>
      <c r="K3" s="74" t="s">
        <v>2</v>
      </c>
      <c r="L3" s="75"/>
    </row>
    <row r="4" spans="1:16" ht="17.45" customHeight="1" x14ac:dyDescent="0.15">
      <c r="A4" s="76" t="s">
        <v>0</v>
      </c>
      <c r="B4" s="78" t="s">
        <v>3</v>
      </c>
      <c r="C4" s="49"/>
      <c r="D4" s="80" t="s">
        <v>5</v>
      </c>
      <c r="E4" s="81"/>
      <c r="F4" s="84" t="s">
        <v>6</v>
      </c>
      <c r="G4" s="81"/>
      <c r="H4" s="86" t="s">
        <v>7</v>
      </c>
      <c r="I4" s="87"/>
      <c r="J4" s="88"/>
      <c r="K4" s="92" t="s">
        <v>13</v>
      </c>
      <c r="L4" s="93"/>
    </row>
    <row r="5" spans="1:16" ht="17.45" customHeight="1" x14ac:dyDescent="0.15">
      <c r="A5" s="77"/>
      <c r="B5" s="79"/>
      <c r="C5" s="50"/>
      <c r="D5" s="82"/>
      <c r="E5" s="83"/>
      <c r="F5" s="85"/>
      <c r="G5" s="83"/>
      <c r="H5" s="89"/>
      <c r="I5" s="90"/>
      <c r="J5" s="91"/>
      <c r="K5" s="94" t="s">
        <v>14</v>
      </c>
      <c r="L5" s="95"/>
    </row>
    <row r="6" spans="1:16" s="13" customFormat="1" ht="15" customHeight="1" x14ac:dyDescent="0.15">
      <c r="A6" s="53">
        <v>9</v>
      </c>
      <c r="B6" s="55" t="s">
        <v>21</v>
      </c>
      <c r="C6" s="57" t="s">
        <v>87</v>
      </c>
      <c r="D6" s="60" t="s">
        <v>39</v>
      </c>
      <c r="E6" s="61"/>
      <c r="F6" s="60" t="s">
        <v>52</v>
      </c>
      <c r="G6" s="61"/>
      <c r="H6" s="60" t="s">
        <v>68</v>
      </c>
      <c r="I6" s="66"/>
      <c r="J6" s="61"/>
      <c r="K6" s="32">
        <v>573</v>
      </c>
      <c r="L6" s="33" t="s">
        <v>26</v>
      </c>
    </row>
    <row r="7" spans="1:16" s="13" customFormat="1" ht="15" customHeight="1" x14ac:dyDescent="0.15">
      <c r="A7" s="53"/>
      <c r="B7" s="55"/>
      <c r="C7" s="58"/>
      <c r="D7" s="62"/>
      <c r="E7" s="63"/>
      <c r="F7" s="62"/>
      <c r="G7" s="63"/>
      <c r="H7" s="62"/>
      <c r="I7" s="67"/>
      <c r="J7" s="63"/>
      <c r="K7" s="34">
        <v>24.9</v>
      </c>
      <c r="L7" s="35" t="s">
        <v>27</v>
      </c>
    </row>
    <row r="8" spans="1:16" s="13" customFormat="1" ht="15" customHeight="1" x14ac:dyDescent="0.15">
      <c r="A8" s="53"/>
      <c r="B8" s="55"/>
      <c r="C8" s="58"/>
      <c r="D8" s="62"/>
      <c r="E8" s="63"/>
      <c r="F8" s="62"/>
      <c r="G8" s="63"/>
      <c r="H8" s="62"/>
      <c r="I8" s="67"/>
      <c r="J8" s="63"/>
      <c r="K8" s="34"/>
      <c r="L8" s="35"/>
    </row>
    <row r="9" spans="1:16" s="13" customFormat="1" ht="15" customHeight="1" x14ac:dyDescent="0.15">
      <c r="A9" s="54"/>
      <c r="B9" s="56"/>
      <c r="C9" s="59"/>
      <c r="D9" s="64"/>
      <c r="E9" s="65"/>
      <c r="F9" s="64"/>
      <c r="G9" s="65"/>
      <c r="H9" s="64"/>
      <c r="I9" s="68"/>
      <c r="J9" s="65"/>
      <c r="K9" s="36"/>
      <c r="L9" s="37"/>
    </row>
    <row r="10" spans="1:16" s="13" customFormat="1" ht="15" customHeight="1" x14ac:dyDescent="0.15">
      <c r="A10" s="69">
        <v>13</v>
      </c>
      <c r="B10" s="70" t="s">
        <v>22</v>
      </c>
      <c r="C10" s="71" t="s">
        <v>29</v>
      </c>
      <c r="D10" s="60" t="s">
        <v>40</v>
      </c>
      <c r="E10" s="61"/>
      <c r="F10" s="60" t="s">
        <v>53</v>
      </c>
      <c r="G10" s="61"/>
      <c r="H10" s="60" t="s">
        <v>69</v>
      </c>
      <c r="I10" s="66"/>
      <c r="J10" s="61"/>
      <c r="K10" s="32">
        <v>562</v>
      </c>
      <c r="L10" s="33" t="s">
        <v>26</v>
      </c>
    </row>
    <row r="11" spans="1:16" s="13" customFormat="1" ht="15" customHeight="1" x14ac:dyDescent="0.15">
      <c r="A11" s="53"/>
      <c r="B11" s="55"/>
      <c r="C11" s="72"/>
      <c r="D11" s="62"/>
      <c r="E11" s="63"/>
      <c r="F11" s="62"/>
      <c r="G11" s="63"/>
      <c r="H11" s="62"/>
      <c r="I11" s="67"/>
      <c r="J11" s="63"/>
      <c r="K11" s="34">
        <v>22.9</v>
      </c>
      <c r="L11" s="35" t="s">
        <v>27</v>
      </c>
    </row>
    <row r="12" spans="1:16" s="13" customFormat="1" ht="15" customHeight="1" x14ac:dyDescent="0.15">
      <c r="A12" s="53"/>
      <c r="B12" s="55"/>
      <c r="C12" s="72"/>
      <c r="D12" s="62"/>
      <c r="E12" s="63"/>
      <c r="F12" s="62"/>
      <c r="G12" s="63"/>
      <c r="H12" s="62"/>
      <c r="I12" s="67"/>
      <c r="J12" s="63"/>
      <c r="K12" s="34"/>
      <c r="L12" s="35"/>
    </row>
    <row r="13" spans="1:16" s="13" customFormat="1" ht="15" customHeight="1" x14ac:dyDescent="0.15">
      <c r="A13" s="54"/>
      <c r="B13" s="56"/>
      <c r="C13" s="73"/>
      <c r="D13" s="64"/>
      <c r="E13" s="65"/>
      <c r="F13" s="64"/>
      <c r="G13" s="65"/>
      <c r="H13" s="64"/>
      <c r="I13" s="68"/>
      <c r="J13" s="65"/>
      <c r="K13" s="36"/>
      <c r="L13" s="37"/>
    </row>
    <row r="14" spans="1:16" s="13" customFormat="1" ht="15" customHeight="1" x14ac:dyDescent="0.15">
      <c r="A14" s="69">
        <v>14</v>
      </c>
      <c r="B14" s="70" t="s">
        <v>23</v>
      </c>
      <c r="C14" s="71" t="s">
        <v>30</v>
      </c>
      <c r="D14" s="60" t="s">
        <v>41</v>
      </c>
      <c r="E14" s="61"/>
      <c r="F14" s="60" t="s">
        <v>57</v>
      </c>
      <c r="G14" s="61"/>
      <c r="H14" s="60" t="s">
        <v>70</v>
      </c>
      <c r="I14" s="66"/>
      <c r="J14" s="61"/>
      <c r="K14" s="32">
        <v>611</v>
      </c>
      <c r="L14" s="33" t="s">
        <v>26</v>
      </c>
    </row>
    <row r="15" spans="1:16" s="13" customFormat="1" ht="15" customHeight="1" x14ac:dyDescent="0.15">
      <c r="A15" s="96"/>
      <c r="B15" s="55"/>
      <c r="C15" s="72"/>
      <c r="D15" s="62"/>
      <c r="E15" s="63"/>
      <c r="F15" s="62"/>
      <c r="G15" s="63"/>
      <c r="H15" s="62"/>
      <c r="I15" s="67"/>
      <c r="J15" s="63"/>
      <c r="K15" s="34">
        <v>24.2</v>
      </c>
      <c r="L15" s="35" t="s">
        <v>27</v>
      </c>
    </row>
    <row r="16" spans="1:16" s="13" customFormat="1" ht="15" customHeight="1" x14ac:dyDescent="0.15">
      <c r="A16" s="96"/>
      <c r="B16" s="55"/>
      <c r="C16" s="72"/>
      <c r="D16" s="62"/>
      <c r="E16" s="63"/>
      <c r="F16" s="62"/>
      <c r="G16" s="63"/>
      <c r="H16" s="62"/>
      <c r="I16" s="67"/>
      <c r="J16" s="63"/>
      <c r="K16" s="34"/>
      <c r="L16" s="35"/>
    </row>
    <row r="17" spans="1:12" s="13" customFormat="1" ht="15" customHeight="1" x14ac:dyDescent="0.15">
      <c r="A17" s="97"/>
      <c r="B17" s="56"/>
      <c r="C17" s="73"/>
      <c r="D17" s="64"/>
      <c r="E17" s="65"/>
      <c r="F17" s="64"/>
      <c r="G17" s="65"/>
      <c r="H17" s="64"/>
      <c r="I17" s="68"/>
      <c r="J17" s="65"/>
      <c r="K17" s="36"/>
      <c r="L17" s="37"/>
    </row>
    <row r="18" spans="1:12" s="13" customFormat="1" ht="15" customHeight="1" x14ac:dyDescent="0.15">
      <c r="A18" s="69">
        <v>15</v>
      </c>
      <c r="B18" s="70" t="s">
        <v>24</v>
      </c>
      <c r="C18" s="71" t="s">
        <v>90</v>
      </c>
      <c r="D18" s="60" t="s">
        <v>55</v>
      </c>
      <c r="E18" s="61"/>
      <c r="F18" s="60" t="s">
        <v>58</v>
      </c>
      <c r="G18" s="61"/>
      <c r="H18" s="60" t="s">
        <v>71</v>
      </c>
      <c r="I18" s="66"/>
      <c r="J18" s="61"/>
      <c r="K18" s="32">
        <v>578</v>
      </c>
      <c r="L18" s="33" t="s">
        <v>26</v>
      </c>
    </row>
    <row r="19" spans="1:12" s="13" customFormat="1" ht="15" customHeight="1" x14ac:dyDescent="0.15">
      <c r="A19" s="96"/>
      <c r="B19" s="55"/>
      <c r="C19" s="72"/>
      <c r="D19" s="62"/>
      <c r="E19" s="63"/>
      <c r="F19" s="62"/>
      <c r="G19" s="63"/>
      <c r="H19" s="62"/>
      <c r="I19" s="67"/>
      <c r="J19" s="63"/>
      <c r="K19" s="34">
        <v>30.7</v>
      </c>
      <c r="L19" s="35" t="s">
        <v>27</v>
      </c>
    </row>
    <row r="20" spans="1:12" s="13" customFormat="1" ht="15" customHeight="1" x14ac:dyDescent="0.15">
      <c r="A20" s="96"/>
      <c r="B20" s="55"/>
      <c r="C20" s="72"/>
      <c r="D20" s="62"/>
      <c r="E20" s="63"/>
      <c r="F20" s="62"/>
      <c r="G20" s="63"/>
      <c r="H20" s="62"/>
      <c r="I20" s="67"/>
      <c r="J20" s="63"/>
      <c r="K20" s="34"/>
      <c r="L20" s="35"/>
    </row>
    <row r="21" spans="1:12" s="13" customFormat="1" ht="15" customHeight="1" x14ac:dyDescent="0.15">
      <c r="A21" s="97"/>
      <c r="B21" s="56"/>
      <c r="C21" s="73"/>
      <c r="D21" s="64"/>
      <c r="E21" s="65"/>
      <c r="F21" s="64"/>
      <c r="G21" s="65"/>
      <c r="H21" s="64"/>
      <c r="I21" s="68"/>
      <c r="J21" s="65"/>
      <c r="K21" s="36"/>
      <c r="L21" s="37"/>
    </row>
    <row r="22" spans="1:12" s="13" customFormat="1" ht="15" customHeight="1" x14ac:dyDescent="0.15">
      <c r="A22" s="69">
        <v>16</v>
      </c>
      <c r="B22" s="70" t="s">
        <v>21</v>
      </c>
      <c r="C22" s="71" t="s">
        <v>89</v>
      </c>
      <c r="D22" s="60" t="s">
        <v>42</v>
      </c>
      <c r="E22" s="61"/>
      <c r="F22" s="60" t="s">
        <v>54</v>
      </c>
      <c r="G22" s="61"/>
      <c r="H22" s="60" t="s">
        <v>72</v>
      </c>
      <c r="I22" s="66"/>
      <c r="J22" s="61"/>
      <c r="K22" s="32">
        <v>665</v>
      </c>
      <c r="L22" s="33" t="s">
        <v>26</v>
      </c>
    </row>
    <row r="23" spans="1:12" s="13" customFormat="1" ht="15" customHeight="1" x14ac:dyDescent="0.15">
      <c r="A23" s="96"/>
      <c r="B23" s="55"/>
      <c r="C23" s="72"/>
      <c r="D23" s="62"/>
      <c r="E23" s="63"/>
      <c r="F23" s="62"/>
      <c r="G23" s="63"/>
      <c r="H23" s="62"/>
      <c r="I23" s="67"/>
      <c r="J23" s="63"/>
      <c r="K23" s="34">
        <v>23.4</v>
      </c>
      <c r="L23" s="35" t="s">
        <v>27</v>
      </c>
    </row>
    <row r="24" spans="1:12" s="13" customFormat="1" ht="15" customHeight="1" x14ac:dyDescent="0.15">
      <c r="A24" s="96"/>
      <c r="B24" s="55"/>
      <c r="C24" s="72"/>
      <c r="D24" s="62"/>
      <c r="E24" s="63"/>
      <c r="F24" s="62"/>
      <c r="G24" s="63"/>
      <c r="H24" s="62"/>
      <c r="I24" s="67"/>
      <c r="J24" s="63"/>
      <c r="K24" s="34"/>
      <c r="L24" s="35"/>
    </row>
    <row r="25" spans="1:12" s="13" customFormat="1" ht="15" customHeight="1" x14ac:dyDescent="0.15">
      <c r="A25" s="97"/>
      <c r="B25" s="56"/>
      <c r="C25" s="73"/>
      <c r="D25" s="64"/>
      <c r="E25" s="65"/>
      <c r="F25" s="64"/>
      <c r="G25" s="65"/>
      <c r="H25" s="64"/>
      <c r="I25" s="68"/>
      <c r="J25" s="65"/>
      <c r="K25" s="36"/>
      <c r="L25" s="37"/>
    </row>
    <row r="26" spans="1:12" s="13" customFormat="1" ht="15" customHeight="1" x14ac:dyDescent="0.15">
      <c r="A26" s="69">
        <v>19</v>
      </c>
      <c r="B26" s="70" t="s">
        <v>25</v>
      </c>
      <c r="C26" s="71" t="s">
        <v>31</v>
      </c>
      <c r="D26" s="60" t="s">
        <v>43</v>
      </c>
      <c r="E26" s="61"/>
      <c r="F26" s="60" t="s">
        <v>59</v>
      </c>
      <c r="G26" s="61"/>
      <c r="H26" s="60" t="s">
        <v>73</v>
      </c>
      <c r="I26" s="66"/>
      <c r="J26" s="61"/>
      <c r="K26" s="32">
        <v>554</v>
      </c>
      <c r="L26" s="33" t="s">
        <v>26</v>
      </c>
    </row>
    <row r="27" spans="1:12" s="13" customFormat="1" ht="15" customHeight="1" x14ac:dyDescent="0.15">
      <c r="A27" s="96"/>
      <c r="B27" s="55"/>
      <c r="C27" s="72"/>
      <c r="D27" s="62"/>
      <c r="E27" s="63"/>
      <c r="F27" s="62"/>
      <c r="G27" s="63"/>
      <c r="H27" s="62"/>
      <c r="I27" s="67"/>
      <c r="J27" s="63"/>
      <c r="K27" s="34">
        <v>22.4</v>
      </c>
      <c r="L27" s="35" t="s">
        <v>27</v>
      </c>
    </row>
    <row r="28" spans="1:12" s="13" customFormat="1" ht="15" customHeight="1" x14ac:dyDescent="0.15">
      <c r="A28" s="96"/>
      <c r="B28" s="55"/>
      <c r="C28" s="72"/>
      <c r="D28" s="62"/>
      <c r="E28" s="63"/>
      <c r="F28" s="62"/>
      <c r="G28" s="63"/>
      <c r="H28" s="62"/>
      <c r="I28" s="67"/>
      <c r="J28" s="63"/>
      <c r="K28" s="34"/>
      <c r="L28" s="35"/>
    </row>
    <row r="29" spans="1:12" s="13" customFormat="1" ht="15" customHeight="1" x14ac:dyDescent="0.15">
      <c r="A29" s="97"/>
      <c r="B29" s="56"/>
      <c r="C29" s="73"/>
      <c r="D29" s="64"/>
      <c r="E29" s="65"/>
      <c r="F29" s="64"/>
      <c r="G29" s="65"/>
      <c r="H29" s="64"/>
      <c r="I29" s="68"/>
      <c r="J29" s="65"/>
      <c r="K29" s="36"/>
      <c r="L29" s="37"/>
    </row>
    <row r="30" spans="1:12" s="13" customFormat="1" ht="15" customHeight="1" x14ac:dyDescent="0.15">
      <c r="A30" s="69">
        <v>20</v>
      </c>
      <c r="B30" s="70" t="s">
        <v>22</v>
      </c>
      <c r="C30" s="71" t="s">
        <v>32</v>
      </c>
      <c r="D30" s="60" t="s">
        <v>44</v>
      </c>
      <c r="E30" s="61"/>
      <c r="F30" s="60" t="s">
        <v>60</v>
      </c>
      <c r="G30" s="61"/>
      <c r="H30" s="60" t="s">
        <v>74</v>
      </c>
      <c r="I30" s="66"/>
      <c r="J30" s="61"/>
      <c r="K30" s="32">
        <v>611</v>
      </c>
      <c r="L30" s="33" t="s">
        <v>26</v>
      </c>
    </row>
    <row r="31" spans="1:12" s="13" customFormat="1" ht="15" customHeight="1" x14ac:dyDescent="0.15">
      <c r="A31" s="96"/>
      <c r="B31" s="55"/>
      <c r="C31" s="72"/>
      <c r="D31" s="62"/>
      <c r="E31" s="63"/>
      <c r="F31" s="62"/>
      <c r="G31" s="63"/>
      <c r="H31" s="62"/>
      <c r="I31" s="67"/>
      <c r="J31" s="63"/>
      <c r="K31" s="34">
        <v>27.8</v>
      </c>
      <c r="L31" s="35" t="s">
        <v>27</v>
      </c>
    </row>
    <row r="32" spans="1:12" s="13" customFormat="1" ht="15" customHeight="1" x14ac:dyDescent="0.15">
      <c r="A32" s="96"/>
      <c r="B32" s="55"/>
      <c r="C32" s="72"/>
      <c r="D32" s="62"/>
      <c r="E32" s="63"/>
      <c r="F32" s="62"/>
      <c r="G32" s="63"/>
      <c r="H32" s="62"/>
      <c r="I32" s="67"/>
      <c r="J32" s="63"/>
      <c r="K32" s="34"/>
      <c r="L32" s="35"/>
    </row>
    <row r="33" spans="1:12" s="13" customFormat="1" ht="15" customHeight="1" x14ac:dyDescent="0.15">
      <c r="A33" s="97"/>
      <c r="B33" s="56"/>
      <c r="C33" s="73"/>
      <c r="D33" s="64"/>
      <c r="E33" s="65"/>
      <c r="F33" s="64"/>
      <c r="G33" s="65"/>
      <c r="H33" s="64"/>
      <c r="I33" s="68"/>
      <c r="J33" s="65"/>
      <c r="K33" s="36"/>
      <c r="L33" s="37"/>
    </row>
    <row r="34" spans="1:12" s="13" customFormat="1" ht="16.5" customHeight="1" x14ac:dyDescent="0.15">
      <c r="A34" s="69">
        <v>21</v>
      </c>
      <c r="B34" s="70" t="s">
        <v>23</v>
      </c>
      <c r="C34" s="71" t="s">
        <v>83</v>
      </c>
      <c r="D34" s="60" t="s">
        <v>45</v>
      </c>
      <c r="E34" s="61"/>
      <c r="F34" s="60" t="s">
        <v>61</v>
      </c>
      <c r="G34" s="61"/>
      <c r="H34" s="60" t="s">
        <v>75</v>
      </c>
      <c r="I34" s="66"/>
      <c r="J34" s="61"/>
      <c r="K34" s="32">
        <v>641</v>
      </c>
      <c r="L34" s="33" t="s">
        <v>26</v>
      </c>
    </row>
    <row r="35" spans="1:12" s="13" customFormat="1" ht="16.5" customHeight="1" x14ac:dyDescent="0.15">
      <c r="A35" s="96"/>
      <c r="B35" s="55"/>
      <c r="C35" s="72"/>
      <c r="D35" s="62"/>
      <c r="E35" s="63"/>
      <c r="F35" s="62"/>
      <c r="G35" s="63"/>
      <c r="H35" s="62"/>
      <c r="I35" s="67"/>
      <c r="J35" s="63"/>
      <c r="K35" s="34">
        <v>24.5</v>
      </c>
      <c r="L35" s="35" t="s">
        <v>27</v>
      </c>
    </row>
    <row r="36" spans="1:12" s="13" customFormat="1" ht="16.5" customHeight="1" x14ac:dyDescent="0.15">
      <c r="A36" s="96"/>
      <c r="B36" s="55"/>
      <c r="C36" s="72"/>
      <c r="D36" s="62"/>
      <c r="E36" s="63"/>
      <c r="F36" s="62"/>
      <c r="G36" s="63"/>
      <c r="H36" s="62"/>
      <c r="I36" s="67"/>
      <c r="J36" s="63"/>
      <c r="K36" s="34"/>
      <c r="L36" s="35"/>
    </row>
    <row r="37" spans="1:12" s="13" customFormat="1" ht="16.5" customHeight="1" x14ac:dyDescent="0.15">
      <c r="A37" s="97"/>
      <c r="B37" s="56"/>
      <c r="C37" s="73"/>
      <c r="D37" s="64"/>
      <c r="E37" s="65"/>
      <c r="F37" s="64"/>
      <c r="G37" s="65"/>
      <c r="H37" s="64"/>
      <c r="I37" s="68"/>
      <c r="J37" s="65"/>
      <c r="K37" s="36"/>
      <c r="L37" s="37"/>
    </row>
    <row r="38" spans="1:12" s="13" customFormat="1" ht="15" customHeight="1" x14ac:dyDescent="0.15">
      <c r="A38" s="69">
        <v>22</v>
      </c>
      <c r="B38" s="70" t="s">
        <v>24</v>
      </c>
      <c r="C38" s="71" t="s">
        <v>33</v>
      </c>
      <c r="D38" s="60" t="s">
        <v>46</v>
      </c>
      <c r="E38" s="61"/>
      <c r="F38" s="60" t="s">
        <v>85</v>
      </c>
      <c r="G38" s="61"/>
      <c r="H38" s="60" t="s">
        <v>76</v>
      </c>
      <c r="I38" s="66"/>
      <c r="J38" s="61"/>
      <c r="K38" s="32">
        <v>592</v>
      </c>
      <c r="L38" s="33" t="s">
        <v>26</v>
      </c>
    </row>
    <row r="39" spans="1:12" s="13" customFormat="1" ht="15" customHeight="1" x14ac:dyDescent="0.15">
      <c r="A39" s="96"/>
      <c r="B39" s="55"/>
      <c r="C39" s="72"/>
      <c r="D39" s="62"/>
      <c r="E39" s="63"/>
      <c r="F39" s="62"/>
      <c r="G39" s="63"/>
      <c r="H39" s="62"/>
      <c r="I39" s="67"/>
      <c r="J39" s="63"/>
      <c r="K39" s="34">
        <v>23.5</v>
      </c>
      <c r="L39" s="35" t="s">
        <v>27</v>
      </c>
    </row>
    <row r="40" spans="1:12" s="13" customFormat="1" ht="15" customHeight="1" x14ac:dyDescent="0.15">
      <c r="A40" s="96"/>
      <c r="B40" s="55"/>
      <c r="C40" s="72"/>
      <c r="D40" s="62"/>
      <c r="E40" s="63"/>
      <c r="F40" s="62"/>
      <c r="G40" s="63"/>
      <c r="H40" s="62"/>
      <c r="I40" s="67"/>
      <c r="J40" s="63"/>
      <c r="K40" s="34"/>
      <c r="L40" s="35"/>
    </row>
    <row r="41" spans="1:12" s="13" customFormat="1" ht="15" customHeight="1" x14ac:dyDescent="0.15">
      <c r="A41" s="97"/>
      <c r="B41" s="56"/>
      <c r="C41" s="73"/>
      <c r="D41" s="64"/>
      <c r="E41" s="65"/>
      <c r="F41" s="64"/>
      <c r="G41" s="65"/>
      <c r="H41" s="64"/>
      <c r="I41" s="68"/>
      <c r="J41" s="65"/>
      <c r="K41" s="36"/>
      <c r="L41" s="37"/>
    </row>
    <row r="42" spans="1:12" s="13" customFormat="1" ht="15" customHeight="1" x14ac:dyDescent="0.15">
      <c r="A42" s="69">
        <v>23</v>
      </c>
      <c r="B42" s="70" t="s">
        <v>21</v>
      </c>
      <c r="C42" s="71" t="s">
        <v>84</v>
      </c>
      <c r="D42" s="60" t="s">
        <v>47</v>
      </c>
      <c r="E42" s="61"/>
      <c r="F42" s="60" t="s">
        <v>62</v>
      </c>
      <c r="G42" s="61"/>
      <c r="H42" s="60" t="s">
        <v>77</v>
      </c>
      <c r="I42" s="66"/>
      <c r="J42" s="61"/>
      <c r="K42" s="32">
        <v>665</v>
      </c>
      <c r="L42" s="33" t="s">
        <v>26</v>
      </c>
    </row>
    <row r="43" spans="1:12" s="13" customFormat="1" ht="15" customHeight="1" x14ac:dyDescent="0.15">
      <c r="A43" s="96"/>
      <c r="B43" s="55"/>
      <c r="C43" s="72"/>
      <c r="D43" s="62"/>
      <c r="E43" s="63"/>
      <c r="F43" s="62"/>
      <c r="G43" s="63"/>
      <c r="H43" s="62"/>
      <c r="I43" s="67"/>
      <c r="J43" s="63"/>
      <c r="K43" s="34">
        <v>28.9</v>
      </c>
      <c r="L43" s="35" t="s">
        <v>27</v>
      </c>
    </row>
    <row r="44" spans="1:12" s="13" customFormat="1" ht="15" customHeight="1" x14ac:dyDescent="0.15">
      <c r="A44" s="96"/>
      <c r="B44" s="55"/>
      <c r="C44" s="72"/>
      <c r="D44" s="62"/>
      <c r="E44" s="63"/>
      <c r="F44" s="62"/>
      <c r="G44" s="63"/>
      <c r="H44" s="62"/>
      <c r="I44" s="67"/>
      <c r="J44" s="63"/>
      <c r="K44" s="34"/>
      <c r="L44" s="35"/>
    </row>
    <row r="45" spans="1:12" s="13" customFormat="1" ht="15" customHeight="1" x14ac:dyDescent="0.15">
      <c r="A45" s="97"/>
      <c r="B45" s="56"/>
      <c r="C45" s="73"/>
      <c r="D45" s="64"/>
      <c r="E45" s="65"/>
      <c r="F45" s="64"/>
      <c r="G45" s="65"/>
      <c r="H45" s="64"/>
      <c r="I45" s="68"/>
      <c r="J45" s="65"/>
      <c r="K45" s="36"/>
      <c r="L45" s="37"/>
    </row>
    <row r="46" spans="1:12" s="13" customFormat="1" ht="33" customHeight="1" x14ac:dyDescent="0.15">
      <c r="A46" s="98" t="s" ph="1">
        <v>86</v>
      </c>
      <c r="B46" s="99" ph="1"/>
      <c r="C46" s="99" ph="1"/>
      <c r="D46" s="99" ph="1"/>
      <c r="E46" s="99" ph="1"/>
      <c r="F46" s="99" ph="1"/>
      <c r="G46" s="99" ph="1"/>
      <c r="H46" s="99" ph="1"/>
      <c r="I46" s="99" ph="1"/>
      <c r="J46" s="99" ph="1"/>
      <c r="K46" s="99" ph="1"/>
      <c r="L46" s="100" ph="1"/>
    </row>
    <row r="47" spans="1:12" s="13" customFormat="1" ht="15" customHeight="1" x14ac:dyDescent="0.15">
      <c r="A47" s="69">
        <v>26</v>
      </c>
      <c r="B47" s="70" t="s">
        <v>25</v>
      </c>
      <c r="C47" s="71" t="s">
        <v>34</v>
      </c>
      <c r="D47" s="60" t="s">
        <v>48</v>
      </c>
      <c r="E47" s="61"/>
      <c r="F47" s="60" t="s">
        <v>63</v>
      </c>
      <c r="G47" s="61"/>
      <c r="H47" s="60" t="s">
        <v>78</v>
      </c>
      <c r="I47" s="66"/>
      <c r="J47" s="61"/>
      <c r="K47" s="32">
        <v>564</v>
      </c>
      <c r="L47" s="33" t="s">
        <v>26</v>
      </c>
    </row>
    <row r="48" spans="1:12" s="13" customFormat="1" ht="15" customHeight="1" x14ac:dyDescent="0.15">
      <c r="A48" s="96"/>
      <c r="B48" s="55"/>
      <c r="C48" s="72"/>
      <c r="D48" s="62"/>
      <c r="E48" s="63"/>
      <c r="F48" s="62"/>
      <c r="G48" s="63"/>
      <c r="H48" s="62"/>
      <c r="I48" s="67"/>
      <c r="J48" s="63"/>
      <c r="K48" s="34">
        <v>26</v>
      </c>
      <c r="L48" s="35" t="s">
        <v>27</v>
      </c>
    </row>
    <row r="49" spans="1:12" s="13" customFormat="1" ht="15" customHeight="1" x14ac:dyDescent="0.15">
      <c r="A49" s="96"/>
      <c r="B49" s="55"/>
      <c r="C49" s="72"/>
      <c r="D49" s="62"/>
      <c r="E49" s="63"/>
      <c r="F49" s="62"/>
      <c r="G49" s="63"/>
      <c r="H49" s="62"/>
      <c r="I49" s="67"/>
      <c r="J49" s="63"/>
      <c r="K49" s="34"/>
      <c r="L49" s="35"/>
    </row>
    <row r="50" spans="1:12" s="13" customFormat="1" ht="15" customHeight="1" x14ac:dyDescent="0.15">
      <c r="A50" s="97"/>
      <c r="B50" s="56"/>
      <c r="C50" s="73"/>
      <c r="D50" s="64"/>
      <c r="E50" s="65"/>
      <c r="F50" s="64"/>
      <c r="G50" s="65"/>
      <c r="H50" s="64"/>
      <c r="I50" s="68"/>
      <c r="J50" s="65"/>
      <c r="K50" s="36"/>
      <c r="L50" s="37"/>
    </row>
    <row r="51" spans="1:12" s="13" customFormat="1" ht="15" customHeight="1" x14ac:dyDescent="0.15">
      <c r="A51" s="69">
        <v>27</v>
      </c>
      <c r="B51" s="70" t="s">
        <v>22</v>
      </c>
      <c r="C51" s="71" t="s">
        <v>38</v>
      </c>
      <c r="D51" s="60" t="s">
        <v>56</v>
      </c>
      <c r="E51" s="61"/>
      <c r="F51" s="60" t="s">
        <v>64</v>
      </c>
      <c r="G51" s="61"/>
      <c r="H51" s="60" t="s">
        <v>79</v>
      </c>
      <c r="I51" s="66"/>
      <c r="J51" s="61"/>
      <c r="K51" s="32">
        <v>617</v>
      </c>
      <c r="L51" s="33" t="s">
        <v>26</v>
      </c>
    </row>
    <row r="52" spans="1:12" s="13" customFormat="1" ht="15" customHeight="1" x14ac:dyDescent="0.15">
      <c r="A52" s="96"/>
      <c r="B52" s="55"/>
      <c r="C52" s="72"/>
      <c r="D52" s="62"/>
      <c r="E52" s="63"/>
      <c r="F52" s="62"/>
      <c r="G52" s="63"/>
      <c r="H52" s="62"/>
      <c r="I52" s="67"/>
      <c r="J52" s="63"/>
      <c r="K52" s="34">
        <v>27.4</v>
      </c>
      <c r="L52" s="35" t="s">
        <v>27</v>
      </c>
    </row>
    <row r="53" spans="1:12" s="13" customFormat="1" ht="15" customHeight="1" x14ac:dyDescent="0.15">
      <c r="A53" s="96"/>
      <c r="B53" s="55"/>
      <c r="C53" s="72"/>
      <c r="D53" s="62"/>
      <c r="E53" s="63"/>
      <c r="F53" s="62"/>
      <c r="G53" s="63"/>
      <c r="H53" s="62"/>
      <c r="I53" s="67"/>
      <c r="J53" s="63"/>
      <c r="K53" s="34"/>
      <c r="L53" s="35"/>
    </row>
    <row r="54" spans="1:12" s="13" customFormat="1" ht="15" customHeight="1" x14ac:dyDescent="0.15">
      <c r="A54" s="97"/>
      <c r="B54" s="56"/>
      <c r="C54" s="73"/>
      <c r="D54" s="64"/>
      <c r="E54" s="65"/>
      <c r="F54" s="64"/>
      <c r="G54" s="65"/>
      <c r="H54" s="64"/>
      <c r="I54" s="68"/>
      <c r="J54" s="65"/>
      <c r="K54" s="36"/>
      <c r="L54" s="37"/>
    </row>
    <row r="55" spans="1:12" s="13" customFormat="1" ht="15" customHeight="1" x14ac:dyDescent="0.15">
      <c r="A55" s="69">
        <v>28</v>
      </c>
      <c r="B55" s="70" t="s">
        <v>23</v>
      </c>
      <c r="C55" s="71" t="s">
        <v>35</v>
      </c>
      <c r="D55" s="60" t="s">
        <v>49</v>
      </c>
      <c r="E55" s="61"/>
      <c r="F55" s="60" t="s">
        <v>65</v>
      </c>
      <c r="G55" s="61"/>
      <c r="H55" s="60" t="s">
        <v>80</v>
      </c>
      <c r="I55" s="66"/>
      <c r="J55" s="61"/>
      <c r="K55" s="32">
        <v>680</v>
      </c>
      <c r="L55" s="33" t="s">
        <v>26</v>
      </c>
    </row>
    <row r="56" spans="1:12" s="13" customFormat="1" ht="15" customHeight="1" x14ac:dyDescent="0.15">
      <c r="A56" s="96"/>
      <c r="B56" s="55"/>
      <c r="C56" s="115"/>
      <c r="D56" s="62"/>
      <c r="E56" s="63"/>
      <c r="F56" s="62"/>
      <c r="G56" s="63"/>
      <c r="H56" s="62"/>
      <c r="I56" s="67"/>
      <c r="J56" s="63"/>
      <c r="K56" s="34">
        <v>28.3</v>
      </c>
      <c r="L56" s="35" t="s">
        <v>27</v>
      </c>
    </row>
    <row r="57" spans="1:12" s="13" customFormat="1" ht="15" customHeight="1" x14ac:dyDescent="0.15">
      <c r="A57" s="96"/>
      <c r="B57" s="55"/>
      <c r="C57" s="115"/>
      <c r="D57" s="62"/>
      <c r="E57" s="63"/>
      <c r="F57" s="62"/>
      <c r="G57" s="63"/>
      <c r="H57" s="62"/>
      <c r="I57" s="67"/>
      <c r="J57" s="63"/>
      <c r="K57" s="34"/>
      <c r="L57" s="35"/>
    </row>
    <row r="58" spans="1:12" s="13" customFormat="1" ht="15" customHeight="1" x14ac:dyDescent="0.15">
      <c r="A58" s="97"/>
      <c r="B58" s="56"/>
      <c r="C58" s="116"/>
      <c r="D58" s="64"/>
      <c r="E58" s="65"/>
      <c r="F58" s="64"/>
      <c r="G58" s="65"/>
      <c r="H58" s="64"/>
      <c r="I58" s="68"/>
      <c r="J58" s="65"/>
      <c r="K58" s="36"/>
      <c r="L58" s="37"/>
    </row>
    <row r="59" spans="1:12" s="13" customFormat="1" ht="15" customHeight="1" x14ac:dyDescent="0.15">
      <c r="A59" s="69">
        <v>29</v>
      </c>
      <c r="B59" s="70" t="s">
        <v>24</v>
      </c>
      <c r="C59" s="71" t="s">
        <v>36</v>
      </c>
      <c r="D59" s="60" t="s">
        <v>50</v>
      </c>
      <c r="E59" s="61"/>
      <c r="F59" s="60" t="s">
        <v>66</v>
      </c>
      <c r="G59" s="61"/>
      <c r="H59" s="60" t="s">
        <v>81</v>
      </c>
      <c r="I59" s="66"/>
      <c r="J59" s="61"/>
      <c r="K59" s="32">
        <v>658</v>
      </c>
      <c r="L59" s="33" t="s">
        <v>26</v>
      </c>
    </row>
    <row r="60" spans="1:12" s="13" customFormat="1" ht="15" customHeight="1" x14ac:dyDescent="0.15">
      <c r="A60" s="96"/>
      <c r="B60" s="55"/>
      <c r="C60" s="72"/>
      <c r="D60" s="62"/>
      <c r="E60" s="63"/>
      <c r="F60" s="62"/>
      <c r="G60" s="63"/>
      <c r="H60" s="62"/>
      <c r="I60" s="67"/>
      <c r="J60" s="63"/>
      <c r="K60" s="34">
        <v>21.7</v>
      </c>
      <c r="L60" s="35" t="s">
        <v>27</v>
      </c>
    </row>
    <row r="61" spans="1:12" s="13" customFormat="1" ht="15" customHeight="1" x14ac:dyDescent="0.15">
      <c r="A61" s="96"/>
      <c r="B61" s="55"/>
      <c r="C61" s="72"/>
      <c r="D61" s="62"/>
      <c r="E61" s="63"/>
      <c r="F61" s="62"/>
      <c r="G61" s="63"/>
      <c r="H61" s="62"/>
      <c r="I61" s="67"/>
      <c r="J61" s="63"/>
      <c r="K61" s="34"/>
      <c r="L61" s="35"/>
    </row>
    <row r="62" spans="1:12" s="13" customFormat="1" ht="15" customHeight="1" x14ac:dyDescent="0.15">
      <c r="A62" s="97"/>
      <c r="B62" s="56"/>
      <c r="C62" s="73"/>
      <c r="D62" s="64"/>
      <c r="E62" s="65"/>
      <c r="F62" s="64"/>
      <c r="G62" s="65"/>
      <c r="H62" s="64"/>
      <c r="I62" s="68"/>
      <c r="J62" s="65"/>
      <c r="K62" s="36"/>
      <c r="L62" s="37"/>
    </row>
    <row r="63" spans="1:12" s="13" customFormat="1" ht="15" customHeight="1" x14ac:dyDescent="0.15">
      <c r="A63" s="69">
        <v>30</v>
      </c>
      <c r="B63" s="70" t="s">
        <v>21</v>
      </c>
      <c r="C63" s="71" t="s">
        <v>37</v>
      </c>
      <c r="D63" s="60" t="s">
        <v>51</v>
      </c>
      <c r="E63" s="61"/>
      <c r="F63" s="60" t="s">
        <v>67</v>
      </c>
      <c r="G63" s="61"/>
      <c r="H63" s="60" t="s">
        <v>82</v>
      </c>
      <c r="I63" s="66"/>
      <c r="J63" s="61"/>
      <c r="K63" s="32">
        <v>627</v>
      </c>
      <c r="L63" s="33" t="s">
        <v>26</v>
      </c>
    </row>
    <row r="64" spans="1:12" s="13" customFormat="1" ht="15" customHeight="1" x14ac:dyDescent="0.15">
      <c r="A64" s="96"/>
      <c r="B64" s="55"/>
      <c r="C64" s="72"/>
      <c r="D64" s="62"/>
      <c r="E64" s="63"/>
      <c r="F64" s="62"/>
      <c r="G64" s="63"/>
      <c r="H64" s="62"/>
      <c r="I64" s="67"/>
      <c r="J64" s="63"/>
      <c r="K64" s="34">
        <v>24.1</v>
      </c>
      <c r="L64" s="35" t="s">
        <v>27</v>
      </c>
    </row>
    <row r="65" spans="1:14" s="13" customFormat="1" ht="15" customHeight="1" x14ac:dyDescent="0.15">
      <c r="A65" s="96"/>
      <c r="B65" s="55"/>
      <c r="C65" s="72"/>
      <c r="D65" s="62"/>
      <c r="E65" s="63"/>
      <c r="F65" s="62"/>
      <c r="G65" s="63"/>
      <c r="H65" s="62"/>
      <c r="I65" s="67"/>
      <c r="J65" s="63"/>
      <c r="K65" s="34"/>
      <c r="L65" s="35"/>
    </row>
    <row r="66" spans="1:14" s="13" customFormat="1" ht="15" customHeight="1" thickBot="1" x14ac:dyDescent="0.2">
      <c r="A66" s="109"/>
      <c r="B66" s="110"/>
      <c r="C66" s="111"/>
      <c r="D66" s="112"/>
      <c r="E66" s="113"/>
      <c r="F66" s="112"/>
      <c r="G66" s="113"/>
      <c r="H66" s="112"/>
      <c r="I66" s="114"/>
      <c r="J66" s="113"/>
      <c r="K66" s="39"/>
      <c r="L66" s="38"/>
    </row>
    <row r="67" spans="1:14" ht="25.5" customHeight="1" x14ac:dyDescent="0.15">
      <c r="A67" s="14"/>
      <c r="B67" s="108" t="s">
        <v>8</v>
      </c>
      <c r="C67" s="108"/>
      <c r="D67" s="108"/>
      <c r="E67" s="108"/>
      <c r="F67" s="108"/>
      <c r="G67" s="108"/>
      <c r="H67" s="15"/>
      <c r="I67" s="15"/>
      <c r="J67" s="15"/>
      <c r="K67" s="16" t="s">
        <v>10</v>
      </c>
      <c r="L67" s="24" t="s">
        <v>11</v>
      </c>
      <c r="M67" s="17"/>
    </row>
    <row r="68" spans="1:14" ht="21.95" customHeight="1" x14ac:dyDescent="0.15">
      <c r="A68" s="5"/>
      <c r="G68" s="18"/>
      <c r="H68" s="101" t="s">
        <v>16</v>
      </c>
      <c r="I68" s="102"/>
      <c r="J68" s="103"/>
      <c r="K68" s="9">
        <f>AVERAGE(K6,K10,K14,K18,K22,K26,K30,K34,K38,K42,K47,K51,K55,K59,K63)</f>
        <v>613.20000000000005</v>
      </c>
      <c r="L68" s="10">
        <f>AVERAGE(K7,K11,K15,K19,K23,K27,K31,K35,K39,K43,K48,K52,K56,K60,K64)</f>
        <v>25.380000000000003</v>
      </c>
      <c r="M68" s="19"/>
    </row>
    <row r="69" spans="1:14" ht="21.95" customHeight="1" x14ac:dyDescent="0.15">
      <c r="B69" s="20"/>
      <c r="C69" s="21" ph="1"/>
      <c r="D69" s="22" ph="1"/>
      <c r="E69" s="22" ph="1"/>
      <c r="F69" s="20"/>
      <c r="G69" s="20"/>
      <c r="H69" s="104" t="s">
        <v>9</v>
      </c>
      <c r="I69" s="105"/>
      <c r="J69" s="106"/>
      <c r="K69" s="11">
        <v>650</v>
      </c>
      <c r="L69" s="10">
        <v>26</v>
      </c>
      <c r="M69" ph="1"/>
    </row>
    <row r="70" spans="1:14" ht="21.6" customHeight="1" x14ac:dyDescent="0.15">
      <c r="A70" s="43" t="s" ph="1">
        <v>19</v>
      </c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</row>
    <row r="71" spans="1:14" ht="21.6" customHeight="1" x14ac:dyDescent="0.15">
      <c r="A71" s="40" ph="1"/>
      <c r="B71" s="40" ph="1"/>
      <c r="C71" s="40" ph="1"/>
      <c r="D71" s="40" ph="1"/>
      <c r="E71" s="40" ph="1"/>
      <c r="F71" s="40" ph="1"/>
      <c r="G71" s="40" ph="1"/>
      <c r="H71" s="40" ph="1"/>
      <c r="I71" ph="1"/>
      <c r="J71" ph="1"/>
      <c r="K71" ph="1"/>
      <c r="L71" ph="1"/>
      <c r="M71" ph="1"/>
      <c r="N71" ph="1"/>
    </row>
    <row r="72" spans="1:14" ht="21.6" customHeight="1" x14ac:dyDescent="0.15">
      <c r="A72" s="41" ph="1"/>
      <c r="B72" s="41" ph="1"/>
      <c r="C72" s="41" ph="1"/>
      <c r="D72" s="41" ph="1"/>
      <c r="E72" s="41" ph="1"/>
      <c r="H72" s="2" ph="1"/>
      <c r="I72" ph="1"/>
      <c r="J72" ph="1"/>
      <c r="K72" ph="1"/>
      <c r="L72" ph="1"/>
      <c r="M72" ph="1"/>
      <c r="N72" ph="1"/>
    </row>
    <row r="73" spans="1:14" ht="21.6" customHeight="1" x14ac:dyDescent="0.15">
      <c r="A73" s="30" ph="1"/>
      <c r="B73" s="31"/>
      <c r="C73" s="31"/>
      <c r="D73" s="31"/>
      <c r="E73" s="31"/>
      <c r="J73" ph="1"/>
      <c r="L73" ph="1"/>
    </row>
    <row r="74" spans="1:14" ht="21.6" customHeight="1" x14ac:dyDescent="0.15">
      <c r="A74" s="31"/>
      <c r="B74" s="31"/>
      <c r="C74" s="31"/>
      <c r="D74" s="31"/>
      <c r="E74" s="31"/>
      <c r="F74" s="26" ph="1"/>
      <c r="J74" ph="1"/>
      <c r="L74" ph="1"/>
    </row>
    <row r="75" spans="1:14" ht="16.5" customHeight="1" x14ac:dyDescent="0.15">
      <c r="A75" s="44" t="s" ph="1">
        <v>18</v>
      </c>
      <c r="B75" s="44"/>
      <c r="C75" s="44"/>
      <c r="D75" s="44"/>
      <c r="E75" s="44"/>
      <c r="F75" s="27"/>
      <c r="G75" s="28"/>
      <c r="H75" s="29"/>
      <c r="L75" ph="1"/>
    </row>
    <row r="76" spans="1:14" ht="38.1" customHeight="1" x14ac:dyDescent="0.15">
      <c r="A76" s="44"/>
      <c r="B76" s="44"/>
      <c r="C76" s="44"/>
      <c r="D76" s="44"/>
      <c r="E76" s="44"/>
      <c r="H76" s="2" ph="1"/>
      <c r="I76" ph="1"/>
      <c r="J76" ph="1"/>
      <c r="K76" ph="1"/>
      <c r="L76" ph="1"/>
      <c r="M76" ph="1"/>
      <c r="N76" ph="1"/>
    </row>
    <row r="77" spans="1:14" ht="14.45" customHeight="1" x14ac:dyDescent="0.15">
      <c r="A77" s="41" ph="1"/>
      <c r="B77" s="41" ph="1"/>
      <c r="C77" s="41" ph="1"/>
      <c r="D77" s="41" ph="1"/>
      <c r="E77" s="41" ph="1"/>
      <c r="J77" ph="1"/>
      <c r="L77" ph="1"/>
    </row>
    <row r="78" spans="1:14" ht="21.6" customHeight="1" x14ac:dyDescent="0.15">
      <c r="A78" s="42" t="s">
        <v>17</v>
      </c>
      <c r="B78" s="42"/>
      <c r="C78" s="42"/>
      <c r="D78" s="42"/>
      <c r="E78" s="42"/>
      <c r="J78" ph="1"/>
      <c r="L78" ph="1"/>
    </row>
    <row r="79" spans="1:14" ht="18" customHeight="1" x14ac:dyDescent="0.15">
      <c r="J79" ph="1"/>
      <c r="L79" ph="1"/>
    </row>
    <row r="80" spans="1:14" ht="21" x14ac:dyDescent="0.15">
      <c r="D80" s="8"/>
      <c r="E80" s="8"/>
      <c r="F80" s="12"/>
      <c r="J80" ph="1"/>
      <c r="L80" ph="1"/>
    </row>
    <row r="81" spans="2:14" ht="21" x14ac:dyDescent="0.15">
      <c r="B81" s="3" ph="1"/>
      <c r="C81" s="4" ph="1"/>
      <c r="D81" s="8"/>
      <c r="E81" s="8"/>
      <c r="F81" s="12"/>
      <c r="H81" s="2" ph="1"/>
      <c r="I81" ph="1"/>
      <c r="J81" ph="1"/>
      <c r="K81" ph="1"/>
      <c r="L81" ph="1"/>
      <c r="M81" ph="1"/>
      <c r="N81" ph="1"/>
    </row>
    <row r="82" spans="2:14" ht="26.25" x14ac:dyDescent="0.2">
      <c r="D82" s="7" ph="1"/>
      <c r="E82" s="7"/>
      <c r="F82" s="7"/>
      <c r="J82" ph="1"/>
      <c r="L82" ph="1"/>
    </row>
    <row r="83" spans="2:14" ht="21" x14ac:dyDescent="0.15">
      <c r="B83" s="3" ph="1"/>
      <c r="C83" s="4" ph="1"/>
      <c r="D83" s="6" ph="1"/>
      <c r="H83" s="2" ph="1"/>
      <c r="I83" ph="1"/>
      <c r="J83" ph="1"/>
      <c r="K83" ph="1"/>
      <c r="L83" ph="1"/>
      <c r="M83" ph="1"/>
      <c r="N83" ph="1"/>
    </row>
    <row r="84" spans="2:14" ht="21" x14ac:dyDescent="0.15">
      <c r="J84" ph="1"/>
      <c r="L84" ph="1"/>
    </row>
    <row r="85" spans="2:14" ht="21" x14ac:dyDescent="0.15">
      <c r="J85" ph="1"/>
      <c r="L85" ph="1"/>
    </row>
    <row r="86" spans="2:14" ht="21" x14ac:dyDescent="0.15">
      <c r="D86" s="6" ph="1"/>
      <c r="J86" ph="1"/>
      <c r="L86" ph="1"/>
    </row>
    <row r="87" spans="2:14" ht="21" x14ac:dyDescent="0.15">
      <c r="B87" s="3" ph="1"/>
      <c r="C87" s="4" ph="1"/>
      <c r="H87" s="2" ph="1"/>
      <c r="I87" ph="1"/>
      <c r="J87" ph="1"/>
      <c r="K87" ph="1"/>
      <c r="L87" ph="1"/>
      <c r="M87" ph="1"/>
      <c r="N87" ph="1"/>
    </row>
    <row r="88" spans="2:14" ht="21" x14ac:dyDescent="0.15">
      <c r="B88" s="3" ph="1"/>
      <c r="C88" s="4" ph="1"/>
      <c r="D88" s="6" ph="1"/>
      <c r="H88" s="2" ph="1"/>
      <c r="I88" ph="1"/>
      <c r="J88" ph="1"/>
      <c r="K88" ph="1"/>
      <c r="L88" ph="1"/>
      <c r="M88" ph="1"/>
      <c r="N88" ph="1"/>
    </row>
    <row r="89" spans="2:14" ht="21" x14ac:dyDescent="0.15">
      <c r="J89" ph="1"/>
      <c r="L89" ph="1"/>
    </row>
    <row r="90" spans="2:14" ht="21" x14ac:dyDescent="0.15">
      <c r="J90" ph="1"/>
      <c r="L90" ph="1"/>
    </row>
    <row r="91" spans="2:14" ht="21" x14ac:dyDescent="0.15">
      <c r="J91" ph="1"/>
      <c r="L91" ph="1"/>
    </row>
    <row r="92" spans="2:14" ht="21" x14ac:dyDescent="0.15">
      <c r="D92" s="6" ph="1"/>
      <c r="J92" ph="1"/>
      <c r="L92" ph="1"/>
    </row>
    <row r="93" spans="2:14" ht="21" x14ac:dyDescent="0.15">
      <c r="D93" s="6" ph="1"/>
      <c r="J93" ph="1"/>
      <c r="L93" ph="1"/>
    </row>
    <row r="94" spans="2:14" ht="21" x14ac:dyDescent="0.15">
      <c r="B94" s="3" ph="1"/>
      <c r="C94" s="4" ph="1"/>
      <c r="H94" s="2" ph="1"/>
      <c r="I94" ph="1"/>
      <c r="J94" ph="1"/>
      <c r="K94" ph="1"/>
      <c r="L94" ph="1"/>
      <c r="M94" ph="1"/>
      <c r="N94" ph="1"/>
    </row>
    <row r="95" spans="2:14" ht="21" x14ac:dyDescent="0.15">
      <c r="J95" ph="1"/>
      <c r="L95" ph="1"/>
    </row>
    <row r="96" spans="2:14" ht="21" x14ac:dyDescent="0.15">
      <c r="B96" s="3" ph="1"/>
      <c r="C96" s="4" ph="1"/>
      <c r="H96" s="2" ph="1"/>
      <c r="I96" ph="1"/>
      <c r="J96" ph="1"/>
      <c r="K96" ph="1"/>
      <c r="L96" ph="1"/>
      <c r="M96" ph="1"/>
      <c r="N96" ph="1"/>
    </row>
    <row r="97" spans="2:14" ht="21" x14ac:dyDescent="0.15">
      <c r="J97" ph="1"/>
      <c r="L97" ph="1"/>
    </row>
    <row r="98" spans="2:14" ht="21" x14ac:dyDescent="0.15">
      <c r="J98" ph="1"/>
      <c r="L98" ph="1"/>
    </row>
    <row r="99" spans="2:14" ht="21" x14ac:dyDescent="0.15">
      <c r="D99" s="6" ph="1"/>
      <c r="J99" ph="1"/>
      <c r="L99" ph="1"/>
    </row>
    <row r="100" spans="2:14" ht="21" x14ac:dyDescent="0.15">
      <c r="B100" s="3" ph="1"/>
      <c r="C100" s="4" ph="1"/>
      <c r="H100" s="2" ph="1"/>
      <c r="I100" ph="1"/>
      <c r="J100" ph="1"/>
      <c r="K100" ph="1"/>
      <c r="L100" ph="1"/>
      <c r="M100" ph="1"/>
      <c r="N100" ph="1"/>
    </row>
    <row r="101" spans="2:14" ht="21" x14ac:dyDescent="0.15">
      <c r="B101" s="3" ph="1"/>
      <c r="C101" s="4" ph="1"/>
      <c r="D101" s="6" ph="1"/>
      <c r="H101" s="2" ph="1"/>
      <c r="I101" ph="1"/>
      <c r="J101" ph="1"/>
      <c r="K101" ph="1"/>
      <c r="L101" ph="1"/>
      <c r="M101" ph="1"/>
      <c r="N101" ph="1"/>
    </row>
    <row r="102" spans="2:14" ht="21" x14ac:dyDescent="0.15">
      <c r="J102" ph="1"/>
      <c r="L102" ph="1"/>
    </row>
    <row r="103" spans="2:14" ht="21" x14ac:dyDescent="0.15">
      <c r="J103" ph="1"/>
      <c r="L103" ph="1"/>
    </row>
    <row r="104" spans="2:14" ht="21" x14ac:dyDescent="0.15">
      <c r="J104" ph="1"/>
      <c r="L104" ph="1"/>
    </row>
    <row r="105" spans="2:14" ht="21" x14ac:dyDescent="0.15">
      <c r="D105" s="6" ph="1"/>
      <c r="J105" ph="1"/>
      <c r="L105" ph="1"/>
    </row>
    <row r="106" spans="2:14" ht="21" x14ac:dyDescent="0.15">
      <c r="D106" s="6" ph="1"/>
      <c r="J106" ph="1"/>
      <c r="L106" ph="1"/>
    </row>
    <row r="107" spans="2:14" ht="21" x14ac:dyDescent="0.15">
      <c r="B107" s="3" ph="1"/>
      <c r="C107" s="4" ph="1"/>
      <c r="H107" s="2" ph="1"/>
      <c r="I107" ph="1"/>
      <c r="J107" ph="1"/>
      <c r="K107" ph="1"/>
      <c r="L107" ph="1"/>
      <c r="M107" ph="1"/>
      <c r="N107" ph="1"/>
    </row>
    <row r="108" spans="2:14" ht="21" x14ac:dyDescent="0.15">
      <c r="J108" ph="1"/>
      <c r="L108" ph="1"/>
    </row>
    <row r="109" spans="2:14" ht="21" x14ac:dyDescent="0.15">
      <c r="B109" s="3" ph="1"/>
      <c r="C109" s="4" ph="1"/>
      <c r="H109" s="2" ph="1"/>
      <c r="I109" ph="1"/>
      <c r="J109" ph="1"/>
      <c r="K109" ph="1"/>
      <c r="L109" ph="1"/>
      <c r="M109" ph="1"/>
      <c r="N109" ph="1"/>
    </row>
    <row r="110" spans="2:14" ht="21" x14ac:dyDescent="0.15">
      <c r="J110" ph="1"/>
      <c r="L110" ph="1"/>
    </row>
    <row r="111" spans="2:14" ht="21" x14ac:dyDescent="0.15">
      <c r="J111" ph="1"/>
      <c r="L111" ph="1"/>
    </row>
    <row r="112" spans="2:14" ht="21" x14ac:dyDescent="0.15">
      <c r="D112" s="6" ph="1"/>
      <c r="J112" ph="1"/>
      <c r="L112" ph="1"/>
    </row>
    <row r="113" spans="2:14" ht="21" x14ac:dyDescent="0.15">
      <c r="B113" s="3" ph="1"/>
      <c r="C113" s="4" ph="1"/>
      <c r="H113" s="2" ph="1"/>
      <c r="I113" ph="1"/>
      <c r="J113" ph="1"/>
      <c r="K113" ph="1"/>
      <c r="L113" ph="1"/>
      <c r="M113" ph="1"/>
      <c r="N113" ph="1"/>
    </row>
    <row r="114" spans="2:14" ht="21" x14ac:dyDescent="0.15">
      <c r="B114" s="3" ph="1"/>
      <c r="C114" s="4" ph="1"/>
      <c r="D114" s="6" ph="1"/>
      <c r="H114" s="2" ph="1"/>
      <c r="I114" ph="1"/>
      <c r="J114" ph="1"/>
      <c r="K114" ph="1"/>
      <c r="L114" ph="1"/>
      <c r="M114" ph="1"/>
      <c r="N114" ph="1"/>
    </row>
    <row r="115" spans="2:14" ht="21" x14ac:dyDescent="0.15">
      <c r="J115" ph="1"/>
      <c r="L115" ph="1"/>
    </row>
    <row r="116" spans="2:14" ht="21" x14ac:dyDescent="0.15">
      <c r="J116" ph="1"/>
      <c r="L116" ph="1"/>
    </row>
    <row r="117" spans="2:14" ht="21" x14ac:dyDescent="0.15">
      <c r="J117" ph="1"/>
      <c r="L117" ph="1"/>
    </row>
    <row r="118" spans="2:14" ht="21" x14ac:dyDescent="0.15">
      <c r="D118" s="6" ph="1"/>
      <c r="J118" ph="1"/>
      <c r="L118" ph="1"/>
    </row>
    <row r="119" spans="2:14" ht="21" x14ac:dyDescent="0.15">
      <c r="D119" s="6" ph="1"/>
      <c r="J119" ph="1"/>
      <c r="L119" ph="1"/>
    </row>
    <row r="120" spans="2:14" ht="21" x14ac:dyDescent="0.15">
      <c r="B120" s="3" ph="1"/>
      <c r="C120" s="4" ph="1"/>
      <c r="H120" s="2" ph="1"/>
      <c r="I120" ph="1"/>
      <c r="J120" ph="1"/>
      <c r="K120" ph="1"/>
      <c r="L120" ph="1"/>
      <c r="M120" ph="1"/>
      <c r="N120" ph="1"/>
    </row>
    <row r="121" spans="2:14" ht="21" x14ac:dyDescent="0.15">
      <c r="J121" ph="1"/>
      <c r="L121" ph="1"/>
    </row>
    <row r="122" spans="2:14" ht="21" x14ac:dyDescent="0.15">
      <c r="B122" s="3" ph="1"/>
      <c r="C122" s="4" ph="1"/>
      <c r="H122" s="2" ph="1"/>
      <c r="I122" ph="1"/>
      <c r="J122" ph="1"/>
      <c r="K122" ph="1"/>
      <c r="L122" ph="1"/>
      <c r="M122" ph="1"/>
      <c r="N122" ph="1"/>
    </row>
    <row r="123" spans="2:14" ht="21" x14ac:dyDescent="0.15">
      <c r="J123" ph="1"/>
      <c r="L123" ph="1"/>
    </row>
    <row r="124" spans="2:14" ht="21" x14ac:dyDescent="0.15">
      <c r="J124" ph="1"/>
      <c r="L124" ph="1"/>
    </row>
    <row r="125" spans="2:14" ht="21" x14ac:dyDescent="0.15">
      <c r="D125" s="6" ph="1"/>
      <c r="J125" ph="1"/>
      <c r="L125" ph="1"/>
    </row>
    <row r="126" spans="2:14" ht="21" x14ac:dyDescent="0.15">
      <c r="B126" s="3" ph="1"/>
      <c r="C126" s="4" ph="1"/>
      <c r="H126" s="2" ph="1"/>
      <c r="I126" ph="1"/>
      <c r="J126" ph="1"/>
      <c r="K126" ph="1"/>
      <c r="L126" ph="1"/>
      <c r="M126" ph="1"/>
      <c r="N126" ph="1"/>
    </row>
    <row r="127" spans="2:14" ht="21" x14ac:dyDescent="0.15">
      <c r="B127" s="3" ph="1"/>
      <c r="C127" s="4" ph="1"/>
      <c r="D127" s="6" ph="1"/>
      <c r="H127" s="2" ph="1"/>
      <c r="I127" ph="1"/>
      <c r="J127" ph="1"/>
      <c r="K127" ph="1"/>
      <c r="L127" ph="1"/>
      <c r="M127" ph="1"/>
      <c r="N127" ph="1"/>
    </row>
    <row r="128" spans="2:14" ht="21" x14ac:dyDescent="0.15">
      <c r="J128" ph="1"/>
      <c r="L128" ph="1"/>
    </row>
    <row r="129" spans="2:14" ht="21" x14ac:dyDescent="0.15">
      <c r="J129" ph="1"/>
      <c r="L129" ph="1"/>
    </row>
    <row r="130" spans="2:14" ht="21" x14ac:dyDescent="0.15">
      <c r="J130" ph="1"/>
      <c r="L130" ph="1"/>
    </row>
    <row r="131" spans="2:14" ht="21" x14ac:dyDescent="0.15">
      <c r="D131" s="6" ph="1"/>
      <c r="J131" ph="1"/>
      <c r="L131" ph="1"/>
    </row>
    <row r="132" spans="2:14" ht="21" x14ac:dyDescent="0.15">
      <c r="D132" s="6" ph="1"/>
      <c r="J132" ph="1"/>
      <c r="L132" ph="1"/>
    </row>
    <row r="133" spans="2:14" ht="21" x14ac:dyDescent="0.15">
      <c r="B133" s="3" ph="1"/>
      <c r="C133" s="4" ph="1"/>
      <c r="H133" s="2" ph="1"/>
      <c r="I133" ph="1"/>
      <c r="J133" ph="1"/>
      <c r="K133" ph="1"/>
      <c r="L133" ph="1"/>
      <c r="M133" ph="1"/>
      <c r="N133" ph="1"/>
    </row>
    <row r="134" spans="2:14" ht="21" x14ac:dyDescent="0.15">
      <c r="J134" ph="1"/>
      <c r="L134" ph="1"/>
    </row>
    <row r="135" spans="2:14" ht="21" x14ac:dyDescent="0.15">
      <c r="B135" s="3" ph="1"/>
      <c r="C135" s="4" ph="1"/>
      <c r="H135" s="2" ph="1"/>
      <c r="I135" ph="1"/>
      <c r="J135" ph="1"/>
      <c r="K135" ph="1"/>
      <c r="L135" ph="1"/>
      <c r="M135" ph="1"/>
      <c r="N135" ph="1"/>
    </row>
    <row r="136" spans="2:14" ht="21" x14ac:dyDescent="0.15">
      <c r="J136" ph="1"/>
      <c r="L136" ph="1"/>
    </row>
    <row r="137" spans="2:14" ht="21" x14ac:dyDescent="0.15">
      <c r="J137" ph="1"/>
      <c r="L137" ph="1"/>
    </row>
    <row r="138" spans="2:14" ht="21" x14ac:dyDescent="0.15">
      <c r="D138" s="6" ph="1"/>
      <c r="J138" ph="1"/>
      <c r="L138" ph="1"/>
    </row>
    <row r="139" spans="2:14" ht="21" x14ac:dyDescent="0.15">
      <c r="J139" ph="1"/>
      <c r="L139" ph="1"/>
    </row>
    <row r="140" spans="2:14" ht="19.5" x14ac:dyDescent="0.15">
      <c r="D140" s="6" ph="1"/>
    </row>
    <row r="141" spans="2:14" ht="19.5" x14ac:dyDescent="0.15">
      <c r="D141" s="6" ph="1"/>
    </row>
    <row r="142" spans="2:14" ht="21" x14ac:dyDescent="0.15">
      <c r="D142" s="6" ph="1"/>
      <c r="J142" ph="1"/>
      <c r="L142" ph="1"/>
    </row>
    <row r="143" spans="2:14" ht="21" x14ac:dyDescent="0.15">
      <c r="D143" s="6" ph="1"/>
      <c r="J143" ph="1"/>
      <c r="L143" ph="1"/>
    </row>
    <row r="144" spans="2:14" ht="21" x14ac:dyDescent="0.15">
      <c r="B144" s="3" ph="1"/>
      <c r="C144" s="4" ph="1"/>
      <c r="H144" s="2" ph="1"/>
      <c r="I144" ph="1"/>
      <c r="J144" ph="1"/>
      <c r="K144" ph="1"/>
      <c r="L144" ph="1"/>
      <c r="M144" ph="1"/>
      <c r="N144" ph="1"/>
    </row>
    <row r="145" spans="2:14" ht="21" x14ac:dyDescent="0.15">
      <c r="J145" ph="1"/>
      <c r="L145" ph="1"/>
    </row>
    <row r="146" spans="2:14" ht="21" x14ac:dyDescent="0.15">
      <c r="B146" s="3" ph="1"/>
      <c r="C146" s="4" ph="1"/>
      <c r="H146" s="2" ph="1"/>
      <c r="I146" ph="1"/>
      <c r="J146" ph="1"/>
      <c r="K146" ph="1"/>
      <c r="L146" ph="1"/>
      <c r="M146" ph="1"/>
      <c r="N146" ph="1"/>
    </row>
    <row r="147" spans="2:14" ht="21" x14ac:dyDescent="0.15">
      <c r="J147" ph="1"/>
      <c r="L147" ph="1"/>
    </row>
    <row r="148" spans="2:14" ht="21" x14ac:dyDescent="0.15">
      <c r="J148" ph="1"/>
      <c r="L148" ph="1"/>
    </row>
    <row r="149" spans="2:14" ht="21" x14ac:dyDescent="0.15">
      <c r="D149" s="6" ph="1"/>
      <c r="J149" ph="1"/>
      <c r="L149" ph="1"/>
    </row>
    <row r="150" spans="2:14" ht="21" x14ac:dyDescent="0.15">
      <c r="B150" s="3" ph="1"/>
      <c r="C150" s="4" ph="1"/>
      <c r="H150" s="2" ph="1"/>
      <c r="I150" ph="1"/>
      <c r="J150" ph="1"/>
      <c r="K150" ph="1"/>
      <c r="L150" ph="1"/>
      <c r="M150" ph="1"/>
      <c r="N150" ph="1"/>
    </row>
    <row r="151" spans="2:14" ht="21" x14ac:dyDescent="0.15">
      <c r="B151" s="3" ph="1"/>
      <c r="C151" s="4" ph="1"/>
      <c r="D151" s="6" ph="1"/>
      <c r="H151" s="2" ph="1"/>
      <c r="I151" ph="1"/>
      <c r="J151" ph="1"/>
      <c r="K151" ph="1"/>
      <c r="L151" ph="1"/>
      <c r="M151" ph="1"/>
      <c r="N151" ph="1"/>
    </row>
    <row r="152" spans="2:14" ht="21" x14ac:dyDescent="0.15">
      <c r="J152" ph="1"/>
      <c r="L152" ph="1"/>
    </row>
    <row r="153" spans="2:14" ht="21" x14ac:dyDescent="0.15">
      <c r="J153" ph="1"/>
      <c r="L153" ph="1"/>
    </row>
    <row r="154" spans="2:14" ht="21" x14ac:dyDescent="0.15">
      <c r="J154" ph="1"/>
      <c r="L154" ph="1"/>
    </row>
    <row r="155" spans="2:14" ht="21" x14ac:dyDescent="0.15">
      <c r="D155" s="6" ph="1"/>
      <c r="J155" ph="1"/>
      <c r="L155" ph="1"/>
    </row>
    <row r="156" spans="2:14" ht="21" x14ac:dyDescent="0.15">
      <c r="D156" s="6" ph="1"/>
      <c r="J156" ph="1"/>
      <c r="L156" ph="1"/>
    </row>
    <row r="157" spans="2:14" ht="21" x14ac:dyDescent="0.15">
      <c r="B157" s="3" ph="1"/>
      <c r="C157" s="4" ph="1"/>
      <c r="H157" s="2" ph="1"/>
      <c r="I157" ph="1"/>
      <c r="J157" ph="1"/>
      <c r="K157" ph="1"/>
      <c r="L157" ph="1"/>
      <c r="M157" ph="1"/>
      <c r="N157" ph="1"/>
    </row>
    <row r="158" spans="2:14" ht="21" x14ac:dyDescent="0.15">
      <c r="J158" ph="1"/>
      <c r="L158" ph="1"/>
    </row>
    <row r="159" spans="2:14" ht="21" x14ac:dyDescent="0.15">
      <c r="B159" s="3" ph="1"/>
      <c r="C159" s="4" ph="1"/>
      <c r="H159" s="2" ph="1"/>
      <c r="I159" ph="1"/>
      <c r="J159" ph="1"/>
      <c r="K159" ph="1"/>
      <c r="L159" ph="1"/>
      <c r="M159" ph="1"/>
      <c r="N159" ph="1"/>
    </row>
    <row r="160" spans="2:14" ht="21" x14ac:dyDescent="0.15">
      <c r="J160" ph="1"/>
      <c r="L160" ph="1"/>
    </row>
    <row r="161" spans="2:14" ht="21" x14ac:dyDescent="0.15">
      <c r="J161" ph="1"/>
      <c r="L161" ph="1"/>
    </row>
    <row r="162" spans="2:14" ht="21" x14ac:dyDescent="0.15">
      <c r="D162" s="6" ph="1"/>
      <c r="J162" ph="1"/>
      <c r="L162" ph="1"/>
    </row>
    <row r="163" spans="2:14" ht="21" x14ac:dyDescent="0.15">
      <c r="J163" ph="1"/>
      <c r="L163" ph="1"/>
    </row>
    <row r="164" spans="2:14" ht="19.5" x14ac:dyDescent="0.15">
      <c r="D164" s="6" ph="1"/>
    </row>
    <row r="165" spans="2:14" ht="19.5" x14ac:dyDescent="0.15">
      <c r="D165" s="6" ph="1"/>
    </row>
    <row r="166" spans="2:14" ht="21" x14ac:dyDescent="0.15">
      <c r="B166" s="3" ph="1"/>
      <c r="C166" s="4" ph="1"/>
      <c r="H166" s="2" ph="1"/>
      <c r="I166" ph="1"/>
      <c r="J166" ph="1"/>
      <c r="K166" ph="1"/>
      <c r="L166" ph="1"/>
      <c r="M166" ph="1"/>
      <c r="N166" ph="1"/>
    </row>
    <row r="167" spans="2:14" ht="21" x14ac:dyDescent="0.15">
      <c r="J167" ph="1"/>
      <c r="L167" ph="1"/>
    </row>
    <row r="168" spans="2:14" ht="21" x14ac:dyDescent="0.15">
      <c r="J168" ph="1"/>
      <c r="L168" ph="1"/>
    </row>
    <row r="169" spans="2:14" ht="21" x14ac:dyDescent="0.15">
      <c r="D169" s="6" ph="1"/>
      <c r="J169" ph="1"/>
      <c r="L169" ph="1"/>
    </row>
    <row r="170" spans="2:14" ht="21" x14ac:dyDescent="0.15">
      <c r="B170" s="3" ph="1"/>
      <c r="C170" s="4" ph="1"/>
      <c r="H170" s="2" ph="1"/>
      <c r="I170" ph="1"/>
      <c r="J170" ph="1"/>
      <c r="K170" ph="1"/>
      <c r="L170" ph="1"/>
      <c r="M170" ph="1"/>
      <c r="N170" ph="1"/>
    </row>
    <row r="171" spans="2:14" ht="21" x14ac:dyDescent="0.15">
      <c r="B171" s="3" ph="1"/>
      <c r="C171" s="4" ph="1"/>
      <c r="D171" s="6" ph="1"/>
      <c r="H171" s="2" ph="1"/>
      <c r="I171" ph="1"/>
      <c r="J171" ph="1"/>
      <c r="K171" ph="1"/>
      <c r="L171" ph="1"/>
      <c r="M171" ph="1"/>
      <c r="N171" ph="1"/>
    </row>
    <row r="172" spans="2:14" ht="21" x14ac:dyDescent="0.15">
      <c r="J172" ph="1"/>
      <c r="L172" ph="1"/>
    </row>
    <row r="173" spans="2:14" ht="21" x14ac:dyDescent="0.15">
      <c r="J173" ph="1"/>
      <c r="L173" ph="1"/>
    </row>
    <row r="174" spans="2:14" ht="21" x14ac:dyDescent="0.15">
      <c r="J174" ph="1"/>
      <c r="L174" ph="1"/>
    </row>
    <row r="175" spans="2:14" ht="21" x14ac:dyDescent="0.15">
      <c r="D175" s="6" ph="1"/>
      <c r="J175" ph="1"/>
      <c r="L175" ph="1"/>
    </row>
    <row r="176" spans="2:14" ht="21" x14ac:dyDescent="0.15">
      <c r="D176" s="6" ph="1"/>
      <c r="J176" ph="1"/>
      <c r="L176" ph="1"/>
    </row>
    <row r="177" spans="2:14" ht="21" x14ac:dyDescent="0.15">
      <c r="B177" s="3" ph="1"/>
      <c r="C177" s="4" ph="1"/>
      <c r="H177" s="2" ph="1"/>
      <c r="I177" ph="1"/>
      <c r="J177" ph="1"/>
      <c r="K177" ph="1"/>
      <c r="L177" ph="1"/>
      <c r="M177" ph="1"/>
      <c r="N177" ph="1"/>
    </row>
    <row r="178" spans="2:14" ht="21" x14ac:dyDescent="0.15">
      <c r="J178" ph="1"/>
      <c r="L178" ph="1"/>
    </row>
    <row r="179" spans="2:14" ht="21" x14ac:dyDescent="0.15">
      <c r="B179" s="3" ph="1"/>
      <c r="C179" s="4" ph="1"/>
      <c r="H179" s="2" ph="1"/>
      <c r="I179" ph="1"/>
      <c r="J179" ph="1"/>
      <c r="K179" ph="1"/>
      <c r="L179" ph="1"/>
      <c r="M179" ph="1"/>
      <c r="N179" ph="1"/>
    </row>
    <row r="180" spans="2:14" ht="21" x14ac:dyDescent="0.15">
      <c r="J180" ph="1"/>
      <c r="L180" ph="1"/>
    </row>
    <row r="181" spans="2:14" ht="21" x14ac:dyDescent="0.15">
      <c r="J181" ph="1"/>
      <c r="L181" ph="1"/>
    </row>
    <row r="182" spans="2:14" ht="21" x14ac:dyDescent="0.15">
      <c r="D182" s="6" ph="1"/>
      <c r="J182" ph="1"/>
      <c r="L182" ph="1"/>
    </row>
    <row r="183" spans="2:14" ht="21" x14ac:dyDescent="0.15">
      <c r="J183" ph="1"/>
      <c r="L183" ph="1"/>
    </row>
    <row r="184" spans="2:14" ht="19.5" x14ac:dyDescent="0.15">
      <c r="D184" s="6" ph="1"/>
    </row>
    <row r="185" spans="2:14" ht="19.5" x14ac:dyDescent="0.15">
      <c r="D185" s="6" ph="1"/>
    </row>
    <row r="186" spans="2:14" ht="21" x14ac:dyDescent="0.15">
      <c r="J186" ph="1"/>
      <c r="L186" ph="1"/>
    </row>
    <row r="187" spans="2:14" ht="21" x14ac:dyDescent="0.15">
      <c r="J187" ph="1"/>
      <c r="L187" ph="1"/>
    </row>
    <row r="188" spans="2:14" ht="21" x14ac:dyDescent="0.15">
      <c r="J188" ph="1"/>
      <c r="L188" ph="1"/>
    </row>
    <row r="189" spans="2:14" ht="21" x14ac:dyDescent="0.15">
      <c r="D189" s="6" ph="1"/>
      <c r="J189" ph="1"/>
      <c r="L189" ph="1"/>
    </row>
    <row r="190" spans="2:14" ht="21" x14ac:dyDescent="0.15">
      <c r="D190" s="6" ph="1"/>
      <c r="J190" ph="1"/>
      <c r="L190" ph="1"/>
    </row>
    <row r="191" spans="2:14" ht="21" x14ac:dyDescent="0.15">
      <c r="B191" s="3" ph="1"/>
      <c r="C191" s="4" ph="1"/>
      <c r="H191" s="2" ph="1"/>
      <c r="I191" ph="1"/>
      <c r="J191" ph="1"/>
      <c r="K191" ph="1"/>
      <c r="L191" ph="1"/>
      <c r="M191" ph="1"/>
      <c r="N191" ph="1"/>
    </row>
  </sheetData>
  <mergeCells count="113">
    <mergeCell ref="A46:L46"/>
    <mergeCell ref="H68:J68"/>
    <mergeCell ref="H69:J69"/>
    <mergeCell ref="A1:L1"/>
    <mergeCell ref="B67:G67"/>
    <mergeCell ref="A63:A66"/>
    <mergeCell ref="B63:B66"/>
    <mergeCell ref="C63:C66"/>
    <mergeCell ref="D63:E66"/>
    <mergeCell ref="F63:G66"/>
    <mergeCell ref="H63:J66"/>
    <mergeCell ref="H55:J58"/>
    <mergeCell ref="A59:A62"/>
    <mergeCell ref="B59:B62"/>
    <mergeCell ref="C59:C62"/>
    <mergeCell ref="D59:E62"/>
    <mergeCell ref="F59:G62"/>
    <mergeCell ref="H59:J62"/>
    <mergeCell ref="A55:A58"/>
    <mergeCell ref="B55:B58"/>
    <mergeCell ref="C55:C58"/>
    <mergeCell ref="D55:E58"/>
    <mergeCell ref="F55:G58"/>
    <mergeCell ref="H47:J50"/>
    <mergeCell ref="A51:A54"/>
    <mergeCell ref="B51:B54"/>
    <mergeCell ref="C51:C54"/>
    <mergeCell ref="D51:E54"/>
    <mergeCell ref="F51:G54"/>
    <mergeCell ref="H51:J54"/>
    <mergeCell ref="A47:A50"/>
    <mergeCell ref="B47:B50"/>
    <mergeCell ref="C47:C50"/>
    <mergeCell ref="D47:E50"/>
    <mergeCell ref="F47:G50"/>
    <mergeCell ref="H38:J41"/>
    <mergeCell ref="A42:A45"/>
    <mergeCell ref="B42:B45"/>
    <mergeCell ref="C42:C45"/>
    <mergeCell ref="D42:E45"/>
    <mergeCell ref="F42:G45"/>
    <mergeCell ref="H42:J45"/>
    <mergeCell ref="A38:A41"/>
    <mergeCell ref="B38:B41"/>
    <mergeCell ref="C38:C41"/>
    <mergeCell ref="D38:E41"/>
    <mergeCell ref="F38:G41"/>
    <mergeCell ref="H30:J33"/>
    <mergeCell ref="A34:A37"/>
    <mergeCell ref="B34:B37"/>
    <mergeCell ref="C34:C37"/>
    <mergeCell ref="D34:E37"/>
    <mergeCell ref="F34:G37"/>
    <mergeCell ref="H34:J37"/>
    <mergeCell ref="A30:A33"/>
    <mergeCell ref="B30:B33"/>
    <mergeCell ref="C30:C33"/>
    <mergeCell ref="D30:E33"/>
    <mergeCell ref="F30:G33"/>
    <mergeCell ref="H22:J25"/>
    <mergeCell ref="A26:A29"/>
    <mergeCell ref="B26:B29"/>
    <mergeCell ref="C26:C29"/>
    <mergeCell ref="D26:E29"/>
    <mergeCell ref="F26:G29"/>
    <mergeCell ref="H26:J29"/>
    <mergeCell ref="A22:A25"/>
    <mergeCell ref="B22:B25"/>
    <mergeCell ref="C22:C25"/>
    <mergeCell ref="D22:E25"/>
    <mergeCell ref="F22:G25"/>
    <mergeCell ref="B4:B5"/>
    <mergeCell ref="D4:E5"/>
    <mergeCell ref="F4:G5"/>
    <mergeCell ref="H4:J5"/>
    <mergeCell ref="K4:L4"/>
    <mergeCell ref="K5:L5"/>
    <mergeCell ref="H14:J17"/>
    <mergeCell ref="A18:A21"/>
    <mergeCell ref="B18:B21"/>
    <mergeCell ref="C18:C21"/>
    <mergeCell ref="D18:E21"/>
    <mergeCell ref="F18:G21"/>
    <mergeCell ref="H18:J21"/>
    <mergeCell ref="A14:A17"/>
    <mergeCell ref="B14:B17"/>
    <mergeCell ref="C14:C17"/>
    <mergeCell ref="D14:E17"/>
    <mergeCell ref="F14:G17"/>
    <mergeCell ref="A71:H71"/>
    <mergeCell ref="A72:E72"/>
    <mergeCell ref="A77:E77"/>
    <mergeCell ref="A78:E78"/>
    <mergeCell ref="A70:L70"/>
    <mergeCell ref="A75:E76"/>
    <mergeCell ref="A2:C2"/>
    <mergeCell ref="A3:B3"/>
    <mergeCell ref="C3:C5"/>
    <mergeCell ref="D3:J3"/>
    <mergeCell ref="A6:A9"/>
    <mergeCell ref="B6:B9"/>
    <mergeCell ref="C6:C9"/>
    <mergeCell ref="D6:E9"/>
    <mergeCell ref="F6:G9"/>
    <mergeCell ref="H6:J9"/>
    <mergeCell ref="A10:A13"/>
    <mergeCell ref="B10:B13"/>
    <mergeCell ref="C10:C13"/>
    <mergeCell ref="D10:E13"/>
    <mergeCell ref="F10:G13"/>
    <mergeCell ref="H10:J13"/>
    <mergeCell ref="K3:L3"/>
    <mergeCell ref="A4:A5"/>
  </mergeCells>
  <phoneticPr fontId="1" type="Hiragana" alignment="distributed"/>
  <printOptions horizontalCentered="1" verticalCentered="1"/>
  <pageMargins left="0.19685039370078741" right="0" top="0" bottom="0" header="0" footer="0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株式会社東洋システムサイエンス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kaneko</dc:creator>
  <cp:lastModifiedBy>ks70214832b</cp:lastModifiedBy>
  <cp:lastPrinted>2025-12-25T02:36:41Z</cp:lastPrinted>
  <dcterms:created xsi:type="dcterms:W3CDTF">2005-05-06T09:45:15Z</dcterms:created>
  <dcterms:modified xsi:type="dcterms:W3CDTF">2025-12-25T02:38:00Z</dcterms:modified>
</cp:coreProperties>
</file>